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FSP\Title III\Title III Website\"/>
    </mc:Choice>
  </mc:AlternateContent>
  <xr:revisionPtr revIDLastSave="0" documentId="13_ncr:1_{A8ABA04C-4B58-48F2-9ACC-CB1A33E9D18D}" xr6:coauthVersionLast="47" xr6:coauthVersionMax="47" xr10:uidLastSave="{00000000-0000-0000-0000-000000000000}"/>
  <bookViews>
    <workbookView xWindow="-108" yWindow="-108" windowWidth="23256" windowHeight="12576" xr2:uid="{F42F48A9-EFF0-4273-BCB0-6769437721D5}"/>
  </bookViews>
  <sheets>
    <sheet name="FY23 EL Allocation" sheetId="5" r:id="rId1"/>
    <sheet name="FY23 Imm Allocation" sheetId="3" r:id="rId2"/>
  </sheets>
  <definedNames>
    <definedName name="_xlnm._FilterDatabase" localSheetId="0" hidden="1">'FY23 EL Allocation'!$A$1:$I$610</definedName>
    <definedName name="_xlnm._FilterDatabase" localSheetId="1" hidden="1">'FY23 Imm Allocation'!$A$1:$H$1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3" i="5" l="1"/>
  <c r="E613" i="5"/>
  <c r="I214" i="5"/>
  <c r="F247" i="5"/>
  <c r="I247" i="5" s="1"/>
  <c r="F382" i="5"/>
  <c r="I382" i="5" s="1"/>
  <c r="F302" i="5"/>
  <c r="I302" i="5" s="1"/>
  <c r="F180" i="5"/>
  <c r="I180" i="5" s="1"/>
  <c r="F292" i="5"/>
  <c r="I292" i="5" s="1"/>
  <c r="F270" i="5"/>
  <c r="I270" i="5" s="1"/>
  <c r="F305" i="5"/>
  <c r="I305" i="5" s="1"/>
  <c r="F183" i="5"/>
  <c r="I183" i="5" s="1"/>
  <c r="F111" i="5"/>
  <c r="I111" i="5" s="1"/>
  <c r="F53" i="5"/>
  <c r="I53" i="5" s="1"/>
  <c r="F117" i="5"/>
  <c r="I117" i="5" s="1"/>
  <c r="F330" i="5"/>
  <c r="I330" i="5" s="1"/>
  <c r="F70" i="5"/>
  <c r="I70" i="5" s="1"/>
  <c r="F32" i="5"/>
  <c r="I32" i="5" s="1"/>
  <c r="F487" i="5"/>
  <c r="I487" i="5" s="1"/>
  <c r="F73" i="5"/>
  <c r="I73" i="5" s="1"/>
  <c r="F535" i="5"/>
  <c r="I535" i="5" s="1"/>
  <c r="F610" i="5"/>
  <c r="I610" i="5" s="1"/>
  <c r="F486" i="5"/>
  <c r="I486" i="5" s="1"/>
  <c r="F609" i="5"/>
  <c r="I609" i="5" s="1"/>
  <c r="F169" i="5"/>
  <c r="I169" i="5" s="1"/>
  <c r="F608" i="5"/>
  <c r="I608" i="5" s="1"/>
  <c r="F133" i="5"/>
  <c r="I133" i="5" s="1"/>
  <c r="F431" i="5"/>
  <c r="I431" i="5" s="1"/>
  <c r="F351" i="5"/>
  <c r="I351" i="5" s="1"/>
  <c r="F214" i="5"/>
  <c r="F103" i="5"/>
  <c r="I103" i="5" s="1"/>
  <c r="F350" i="5"/>
  <c r="I350" i="5" s="1"/>
  <c r="F485" i="5"/>
  <c r="I485" i="5" s="1"/>
  <c r="F452" i="5"/>
  <c r="I452" i="5" s="1"/>
  <c r="F147" i="5"/>
  <c r="I147" i="5" s="1"/>
  <c r="F362" i="5"/>
  <c r="I362" i="5" s="1"/>
  <c r="F607" i="5"/>
  <c r="I607" i="5" s="1"/>
  <c r="F340" i="5"/>
  <c r="I340" i="5" s="1"/>
  <c r="F606" i="5"/>
  <c r="I606" i="5" s="1"/>
  <c r="F605" i="5"/>
  <c r="I605" i="5" s="1"/>
  <c r="F534" i="5"/>
  <c r="I534" i="5" s="1"/>
  <c r="F604" i="5"/>
  <c r="I604" i="5" s="1"/>
  <c r="F451" i="5"/>
  <c r="I451" i="5" s="1"/>
  <c r="F533" i="5"/>
  <c r="I533" i="5" s="1"/>
  <c r="F361" i="5"/>
  <c r="I361" i="5" s="1"/>
  <c r="F532" i="5"/>
  <c r="I532" i="5" s="1"/>
  <c r="F381" i="5"/>
  <c r="I381" i="5" s="1"/>
  <c r="F430" i="5"/>
  <c r="I430" i="5" s="1"/>
  <c r="F108" i="5"/>
  <c r="I108" i="5" s="1"/>
  <c r="F450" i="5"/>
  <c r="I450" i="5" s="1"/>
  <c r="F339" i="5"/>
  <c r="I339" i="5" s="1"/>
  <c r="F318" i="5"/>
  <c r="I318" i="5" s="1"/>
  <c r="F221" i="5"/>
  <c r="I221" i="5" s="1"/>
  <c r="F603" i="5"/>
  <c r="I603" i="5" s="1"/>
  <c r="F301" i="5"/>
  <c r="I301" i="5" s="1"/>
  <c r="F17" i="5"/>
  <c r="I17" i="5" s="1"/>
  <c r="F107" i="5"/>
  <c r="I107" i="5" s="1"/>
  <c r="F43" i="5"/>
  <c r="I43" i="5" s="1"/>
  <c r="F241" i="5"/>
  <c r="I241" i="5" s="1"/>
  <c r="F484" i="5"/>
  <c r="I484" i="5" s="1"/>
  <c r="F449" i="5"/>
  <c r="I449" i="5" s="1"/>
  <c r="F483" i="5"/>
  <c r="I483" i="5" s="1"/>
  <c r="F429" i="5"/>
  <c r="I429" i="5" s="1"/>
  <c r="F349" i="5"/>
  <c r="I349" i="5" s="1"/>
  <c r="F448" i="5"/>
  <c r="I448" i="5" s="1"/>
  <c r="F329" i="5"/>
  <c r="I329" i="5" s="1"/>
  <c r="F602" i="5"/>
  <c r="I602" i="5" s="1"/>
  <c r="F284" i="5"/>
  <c r="I284" i="5" s="1"/>
  <c r="F601" i="5"/>
  <c r="I601" i="5" s="1"/>
  <c r="F360" i="5"/>
  <c r="I360" i="5" s="1"/>
  <c r="F600" i="5"/>
  <c r="I600" i="5" s="1"/>
  <c r="F531" i="5"/>
  <c r="I531" i="5" s="1"/>
  <c r="F276" i="5"/>
  <c r="I276" i="5" s="1"/>
  <c r="F428" i="5"/>
  <c r="I428" i="5" s="1"/>
  <c r="F530" i="5"/>
  <c r="I530" i="5" s="1"/>
  <c r="F317" i="5"/>
  <c r="I317" i="5" s="1"/>
  <c r="F410" i="5"/>
  <c r="I410" i="5" s="1"/>
  <c r="F300" i="5"/>
  <c r="I300" i="5" s="1"/>
  <c r="F291" i="5"/>
  <c r="I291" i="5" s="1"/>
  <c r="F104" i="5"/>
  <c r="I104" i="5" s="1"/>
  <c r="F290" i="5"/>
  <c r="I290" i="5" s="1"/>
  <c r="F289" i="5"/>
  <c r="I289" i="5" s="1"/>
  <c r="F231" i="5"/>
  <c r="I231" i="5" s="1"/>
  <c r="F599" i="5"/>
  <c r="I599" i="5" s="1"/>
  <c r="F128" i="5"/>
  <c r="I128" i="5" s="1"/>
  <c r="F134" i="5"/>
  <c r="I134" i="5" s="1"/>
  <c r="F598" i="5"/>
  <c r="I598" i="5" s="1"/>
  <c r="F283" i="5"/>
  <c r="I283" i="5" s="1"/>
  <c r="F157" i="5"/>
  <c r="I157" i="5" s="1"/>
  <c r="F131" i="5"/>
  <c r="I131" i="5" s="1"/>
  <c r="F409" i="5"/>
  <c r="I409" i="5" s="1"/>
  <c r="F447" i="5"/>
  <c r="I447" i="5" s="1"/>
  <c r="F130" i="5"/>
  <c r="I130" i="5" s="1"/>
  <c r="F226" i="5"/>
  <c r="I226" i="5" s="1"/>
  <c r="F529" i="5"/>
  <c r="I529" i="5" s="1"/>
  <c r="F482" i="5"/>
  <c r="I482" i="5" s="1"/>
  <c r="F597" i="5"/>
  <c r="I597" i="5" s="1"/>
  <c r="F195" i="5"/>
  <c r="I195" i="5" s="1"/>
  <c r="F316" i="5"/>
  <c r="I316" i="5" s="1"/>
  <c r="F220" i="5"/>
  <c r="I220" i="5" s="1"/>
  <c r="F161" i="5"/>
  <c r="I161" i="5" s="1"/>
  <c r="F481" i="5"/>
  <c r="I481" i="5" s="1"/>
  <c r="F528" i="5"/>
  <c r="I528" i="5" s="1"/>
  <c r="F596" i="5"/>
  <c r="I596" i="5" s="1"/>
  <c r="F527" i="5"/>
  <c r="I527" i="5" s="1"/>
  <c r="F427" i="5"/>
  <c r="I427" i="5" s="1"/>
  <c r="F526" i="5"/>
  <c r="I526" i="5" s="1"/>
  <c r="F525" i="5"/>
  <c r="I525" i="5" s="1"/>
  <c r="F446" i="5"/>
  <c r="I446" i="5" s="1"/>
  <c r="F524" i="5"/>
  <c r="I524" i="5" s="1"/>
  <c r="F445" i="5"/>
  <c r="I445" i="5" s="1"/>
  <c r="F595" i="5"/>
  <c r="I595" i="5" s="1"/>
  <c r="F265" i="5"/>
  <c r="I265" i="5" s="1"/>
  <c r="F480" i="5"/>
  <c r="I480" i="5" s="1"/>
  <c r="F328" i="5"/>
  <c r="I328" i="5" s="1"/>
  <c r="F408" i="5"/>
  <c r="I408" i="5" s="1"/>
  <c r="F426" i="5"/>
  <c r="I426" i="5" s="1"/>
  <c r="F275" i="5"/>
  <c r="I275" i="5" s="1"/>
  <c r="F594" i="5"/>
  <c r="I594" i="5" s="1"/>
  <c r="F479" i="5"/>
  <c r="I479" i="5" s="1"/>
  <c r="F523" i="5"/>
  <c r="I523" i="5" s="1"/>
  <c r="F593" i="5"/>
  <c r="I593" i="5" s="1"/>
  <c r="F392" i="5"/>
  <c r="I392" i="5" s="1"/>
  <c r="F208" i="5"/>
  <c r="I208" i="5" s="1"/>
  <c r="F592" i="5"/>
  <c r="I592" i="5" s="1"/>
  <c r="F407" i="5"/>
  <c r="I407" i="5" s="1"/>
  <c r="F478" i="5"/>
  <c r="I478" i="5" s="1"/>
  <c r="F207" i="5"/>
  <c r="I207" i="5" s="1"/>
  <c r="F522" i="5"/>
  <c r="I522" i="5" s="1"/>
  <c r="F167" i="5"/>
  <c r="I167" i="5" s="1"/>
  <c r="F591" i="5"/>
  <c r="I591" i="5" s="1"/>
  <c r="F240" i="5"/>
  <c r="I240" i="5" s="1"/>
  <c r="F521" i="5"/>
  <c r="I521" i="5" s="1"/>
  <c r="F590" i="5"/>
  <c r="I590" i="5" s="1"/>
  <c r="F372" i="5"/>
  <c r="I372" i="5" s="1"/>
  <c r="F477" i="5"/>
  <c r="I477" i="5" s="1"/>
  <c r="F520" i="5"/>
  <c r="I520" i="5" s="1"/>
  <c r="F589" i="5"/>
  <c r="I589" i="5" s="1"/>
  <c r="F519" i="5"/>
  <c r="I519" i="5" s="1"/>
  <c r="F518" i="5"/>
  <c r="I518" i="5" s="1"/>
  <c r="F444" i="5"/>
  <c r="I444" i="5" s="1"/>
  <c r="F588" i="5"/>
  <c r="I588" i="5" s="1"/>
  <c r="F406" i="5"/>
  <c r="I406" i="5" s="1"/>
  <c r="F517" i="5"/>
  <c r="I517" i="5" s="1"/>
  <c r="F587" i="5"/>
  <c r="I587" i="5" s="1"/>
  <c r="F45" i="5"/>
  <c r="I45" i="5" s="1"/>
  <c r="F516" i="5"/>
  <c r="I516" i="5" s="1"/>
  <c r="F256" i="5"/>
  <c r="I256" i="5" s="1"/>
  <c r="F129" i="5"/>
  <c r="I129" i="5" s="1"/>
  <c r="F49" i="5"/>
  <c r="I49" i="5" s="1"/>
  <c r="F264" i="5"/>
  <c r="I264" i="5" s="1"/>
  <c r="F359" i="5"/>
  <c r="I359" i="5" s="1"/>
  <c r="F586" i="5"/>
  <c r="I586" i="5" s="1"/>
  <c r="F515" i="5"/>
  <c r="I515" i="5" s="1"/>
  <c r="F585" i="5"/>
  <c r="I585" i="5" s="1"/>
  <c r="F57" i="5"/>
  <c r="I57" i="5" s="1"/>
  <c r="F476" i="5"/>
  <c r="I476" i="5" s="1"/>
  <c r="F391" i="5"/>
  <c r="I391" i="5" s="1"/>
  <c r="F584" i="5"/>
  <c r="I584" i="5" s="1"/>
  <c r="F475" i="5"/>
  <c r="I475" i="5" s="1"/>
  <c r="F583" i="5"/>
  <c r="I583" i="5" s="1"/>
  <c r="F225" i="5"/>
  <c r="I225" i="5" s="1"/>
  <c r="F390" i="5"/>
  <c r="I390" i="5" s="1"/>
  <c r="F299" i="5"/>
  <c r="I299" i="5" s="1"/>
  <c r="F474" i="5"/>
  <c r="I474" i="5" s="1"/>
  <c r="F371" i="5"/>
  <c r="I371" i="5" s="1"/>
  <c r="F246" i="5"/>
  <c r="I246" i="5" s="1"/>
  <c r="F288" i="5"/>
  <c r="I288" i="5" s="1"/>
  <c r="F405" i="5"/>
  <c r="I405" i="5" s="1"/>
  <c r="F514" i="5"/>
  <c r="I514" i="5" s="1"/>
  <c r="F513" i="5"/>
  <c r="I513" i="5" s="1"/>
  <c r="F512" i="5"/>
  <c r="I512" i="5" s="1"/>
  <c r="F348" i="5"/>
  <c r="I348" i="5" s="1"/>
  <c r="F582" i="5"/>
  <c r="I582" i="5" s="1"/>
  <c r="F358" i="5"/>
  <c r="I358" i="5" s="1"/>
  <c r="F116" i="5"/>
  <c r="I116" i="5" s="1"/>
  <c r="F189" i="5"/>
  <c r="I189" i="5" s="1"/>
  <c r="F315" i="5"/>
  <c r="I315" i="5" s="1"/>
  <c r="F87" i="5"/>
  <c r="I87" i="5" s="1"/>
  <c r="F404" i="5"/>
  <c r="I404" i="5" s="1"/>
  <c r="F141" i="5"/>
  <c r="I141" i="5" s="1"/>
  <c r="F224" i="5"/>
  <c r="I224" i="5" s="1"/>
  <c r="F314" i="5"/>
  <c r="I314" i="5" s="1"/>
  <c r="F255" i="5"/>
  <c r="I255" i="5" s="1"/>
  <c r="F357" i="5"/>
  <c r="I357" i="5" s="1"/>
  <c r="F201" i="5"/>
  <c r="I201" i="5" s="1"/>
  <c r="F182" i="5"/>
  <c r="I182" i="5" s="1"/>
  <c r="F94" i="5"/>
  <c r="I94" i="5" s="1"/>
  <c r="F473" i="5"/>
  <c r="I473" i="5" s="1"/>
  <c r="F511" i="5"/>
  <c r="I511" i="5" s="1"/>
  <c r="F64" i="5"/>
  <c r="I64" i="5" s="1"/>
  <c r="F347" i="5"/>
  <c r="I347" i="5" s="1"/>
  <c r="F380" i="5"/>
  <c r="I380" i="5" s="1"/>
  <c r="F16" i="5"/>
  <c r="I16" i="5" s="1"/>
  <c r="F389" i="5"/>
  <c r="I389" i="5" s="1"/>
  <c r="F206" i="5"/>
  <c r="I206" i="5" s="1"/>
  <c r="F443" i="5"/>
  <c r="I443" i="5" s="1"/>
  <c r="F185" i="5"/>
  <c r="I185" i="5" s="1"/>
  <c r="F79" i="5"/>
  <c r="I79" i="5" s="1"/>
  <c r="F159" i="5"/>
  <c r="I159" i="5" s="1"/>
  <c r="F510" i="5"/>
  <c r="I510" i="5" s="1"/>
  <c r="F581" i="5"/>
  <c r="I581" i="5" s="1"/>
  <c r="F580" i="5"/>
  <c r="I580" i="5" s="1"/>
  <c r="F425" i="5"/>
  <c r="I425" i="5" s="1"/>
  <c r="F579" i="5"/>
  <c r="I579" i="5" s="1"/>
  <c r="F578" i="5"/>
  <c r="I578" i="5" s="1"/>
  <c r="F442" i="5"/>
  <c r="I442" i="5" s="1"/>
  <c r="F509" i="5"/>
  <c r="I509" i="5" s="1"/>
  <c r="F269" i="5"/>
  <c r="I269" i="5" s="1"/>
  <c r="F37" i="5"/>
  <c r="I37" i="5" s="1"/>
  <c r="F441" i="5"/>
  <c r="I441" i="5" s="1"/>
  <c r="F472" i="5"/>
  <c r="I472" i="5" s="1"/>
  <c r="F403" i="5"/>
  <c r="I403" i="5" s="1"/>
  <c r="F471" i="5"/>
  <c r="I471" i="5" s="1"/>
  <c r="F282" i="5"/>
  <c r="I282" i="5" s="1"/>
  <c r="F263" i="5"/>
  <c r="I263" i="5" s="1"/>
  <c r="F346" i="5"/>
  <c r="I346" i="5" s="1"/>
  <c r="F424" i="5"/>
  <c r="I424" i="5" s="1"/>
  <c r="F470" i="5"/>
  <c r="I470" i="5" s="1"/>
  <c r="F262" i="5"/>
  <c r="I262" i="5" s="1"/>
  <c r="F85" i="5"/>
  <c r="I85" i="5" s="1"/>
  <c r="F23" i="5"/>
  <c r="I23" i="5" s="1"/>
  <c r="F127" i="5"/>
  <c r="I127" i="5" s="1"/>
  <c r="F106" i="5"/>
  <c r="I106" i="5" s="1"/>
  <c r="F370" i="5"/>
  <c r="I370" i="5" s="1"/>
  <c r="F164" i="5"/>
  <c r="I164" i="5" s="1"/>
  <c r="F423" i="5"/>
  <c r="I423" i="5" s="1"/>
  <c r="F46" i="5"/>
  <c r="I46" i="5" s="1"/>
  <c r="F219" i="5"/>
  <c r="I219" i="5" s="1"/>
  <c r="F422" i="5"/>
  <c r="I422" i="5" s="1"/>
  <c r="F304" i="5"/>
  <c r="I304" i="5" s="1"/>
  <c r="F213" i="5"/>
  <c r="I213" i="5" s="1"/>
  <c r="F469" i="5"/>
  <c r="I469" i="5" s="1"/>
  <c r="F421" i="5"/>
  <c r="I421" i="5" s="1"/>
  <c r="F298" i="5"/>
  <c r="I298" i="5" s="1"/>
  <c r="F345" i="5"/>
  <c r="I345" i="5" s="1"/>
  <c r="F577" i="5"/>
  <c r="I577" i="5" s="1"/>
  <c r="F356" i="5"/>
  <c r="I356" i="5" s="1"/>
  <c r="F7" i="5"/>
  <c r="I7" i="5" s="1"/>
  <c r="F11" i="5"/>
  <c r="I11" i="5" s="1"/>
  <c r="F14" i="5"/>
  <c r="I14" i="5" s="1"/>
  <c r="F56" i="5"/>
  <c r="I56" i="5" s="1"/>
  <c r="F28" i="5"/>
  <c r="I28" i="5" s="1"/>
  <c r="F26" i="5"/>
  <c r="I26" i="5" s="1"/>
  <c r="F123" i="5"/>
  <c r="I123" i="5" s="1"/>
  <c r="F50" i="5"/>
  <c r="I50" i="5" s="1"/>
  <c r="F281" i="5"/>
  <c r="I281" i="5" s="1"/>
  <c r="F576" i="5"/>
  <c r="I576" i="5" s="1"/>
  <c r="F22" i="5"/>
  <c r="I22" i="5" s="1"/>
  <c r="F440" i="5"/>
  <c r="I440" i="5" s="1"/>
  <c r="F303" i="5"/>
  <c r="I303" i="5" s="1"/>
  <c r="F388" i="5"/>
  <c r="I388" i="5" s="1"/>
  <c r="F575" i="5"/>
  <c r="I575" i="5" s="1"/>
  <c r="F338" i="5"/>
  <c r="I338" i="5" s="1"/>
  <c r="F15" i="5"/>
  <c r="I15" i="5" s="1"/>
  <c r="F344" i="5"/>
  <c r="I344" i="5" s="1"/>
  <c r="F144" i="5"/>
  <c r="I144" i="5" s="1"/>
  <c r="F508" i="5"/>
  <c r="I508" i="5" s="1"/>
  <c r="F369" i="5"/>
  <c r="I369" i="5" s="1"/>
  <c r="F507" i="5"/>
  <c r="I507" i="5" s="1"/>
  <c r="F574" i="5"/>
  <c r="I574" i="5" s="1"/>
  <c r="F77" i="5"/>
  <c r="I77" i="5" s="1"/>
  <c r="F313" i="5"/>
  <c r="I313" i="5" s="1"/>
  <c r="F160" i="5"/>
  <c r="I160" i="5" s="1"/>
  <c r="F205" i="5"/>
  <c r="I205" i="5" s="1"/>
  <c r="F274" i="5"/>
  <c r="I274" i="5" s="1"/>
  <c r="F439" i="5"/>
  <c r="I439" i="5" s="1"/>
  <c r="F573" i="5"/>
  <c r="I573" i="5" s="1"/>
  <c r="F506" i="5"/>
  <c r="I506" i="5" s="1"/>
  <c r="F468" i="5"/>
  <c r="I468" i="5" s="1"/>
  <c r="F420" i="5"/>
  <c r="I420" i="5" s="1"/>
  <c r="F72" i="5"/>
  <c r="I72" i="5" s="1"/>
  <c r="F261" i="5"/>
  <c r="I261" i="5" s="1"/>
  <c r="F467" i="5"/>
  <c r="I467" i="5" s="1"/>
  <c r="F280" i="5"/>
  <c r="I280" i="5" s="1"/>
  <c r="F327" i="5"/>
  <c r="I327" i="5" s="1"/>
  <c r="F438" i="5"/>
  <c r="I438" i="5" s="1"/>
  <c r="F387" i="5"/>
  <c r="I387" i="5" s="1"/>
  <c r="F55" i="5"/>
  <c r="I55" i="5" s="1"/>
  <c r="F466" i="5"/>
  <c r="I466" i="5" s="1"/>
  <c r="F212" i="5"/>
  <c r="I212" i="5" s="1"/>
  <c r="F379" i="5"/>
  <c r="I379" i="5" s="1"/>
  <c r="F402" i="5"/>
  <c r="I402" i="5" s="1"/>
  <c r="F312" i="5"/>
  <c r="I312" i="5" s="1"/>
  <c r="F9" i="5"/>
  <c r="I9" i="5" s="1"/>
  <c r="F12" i="5"/>
  <c r="I12" i="5" s="1"/>
  <c r="F236" i="5"/>
  <c r="I236" i="5" s="1"/>
  <c r="F572" i="5"/>
  <c r="I572" i="5" s="1"/>
  <c r="F571" i="5"/>
  <c r="I571" i="5" s="1"/>
  <c r="F337" i="5"/>
  <c r="I337" i="5" s="1"/>
  <c r="F570" i="5"/>
  <c r="I570" i="5" s="1"/>
  <c r="F465" i="5"/>
  <c r="I465" i="5" s="1"/>
  <c r="F569" i="5"/>
  <c r="I569" i="5" s="1"/>
  <c r="F386" i="5"/>
  <c r="I386" i="5" s="1"/>
  <c r="F401" i="5"/>
  <c r="I401" i="5" s="1"/>
  <c r="F326" i="5"/>
  <c r="I326" i="5" s="1"/>
  <c r="F368" i="5"/>
  <c r="I368" i="5" s="1"/>
  <c r="F343" i="5"/>
  <c r="I343" i="5" s="1"/>
  <c r="F181" i="5"/>
  <c r="I181" i="5" s="1"/>
  <c r="F505" i="5"/>
  <c r="I505" i="5" s="1"/>
  <c r="F400" i="5"/>
  <c r="I400" i="5" s="1"/>
  <c r="F568" i="5"/>
  <c r="I568" i="5" s="1"/>
  <c r="F171" i="5"/>
  <c r="I171" i="5" s="1"/>
  <c r="F464" i="5"/>
  <c r="I464" i="5" s="1"/>
  <c r="F174" i="5"/>
  <c r="I174" i="5" s="1"/>
  <c r="F216" i="5"/>
  <c r="I216" i="5" s="1"/>
  <c r="F378" i="5"/>
  <c r="I378" i="5" s="1"/>
  <c r="F137" i="5"/>
  <c r="I137" i="5" s="1"/>
  <c r="F254" i="5"/>
  <c r="I254" i="5" s="1"/>
  <c r="F567" i="5"/>
  <c r="I567" i="5" s="1"/>
  <c r="F325" i="5"/>
  <c r="I325" i="5" s="1"/>
  <c r="F504" i="5"/>
  <c r="I504" i="5" s="1"/>
  <c r="F165" i="5"/>
  <c r="I165" i="5" s="1"/>
  <c r="F115" i="5"/>
  <c r="I115" i="5" s="1"/>
  <c r="F419" i="5"/>
  <c r="I419" i="5" s="1"/>
  <c r="F179" i="5"/>
  <c r="I179" i="5" s="1"/>
  <c r="F503" i="5"/>
  <c r="I503" i="5" s="1"/>
  <c r="F437" i="5"/>
  <c r="I437" i="5" s="1"/>
  <c r="F154" i="5"/>
  <c r="I154" i="5" s="1"/>
  <c r="F324" i="5"/>
  <c r="I324" i="5" s="1"/>
  <c r="F218" i="5"/>
  <c r="I218" i="5" s="1"/>
  <c r="F230" i="5"/>
  <c r="I230" i="5" s="1"/>
  <c r="F566" i="5"/>
  <c r="I566" i="5" s="1"/>
  <c r="F239" i="5"/>
  <c r="I239" i="5" s="1"/>
  <c r="F502" i="5"/>
  <c r="I502" i="5" s="1"/>
  <c r="F565" i="5"/>
  <c r="I565" i="5" s="1"/>
  <c r="F564" i="5"/>
  <c r="I564" i="5" s="1"/>
  <c r="F188" i="5"/>
  <c r="I188" i="5" s="1"/>
  <c r="F501" i="5"/>
  <c r="I501" i="5" s="1"/>
  <c r="F297" i="5"/>
  <c r="I297" i="5" s="1"/>
  <c r="F377" i="5"/>
  <c r="I377" i="5" s="1"/>
  <c r="F563" i="5"/>
  <c r="I563" i="5" s="1"/>
  <c r="F562" i="5"/>
  <c r="I562" i="5" s="1"/>
  <c r="F561" i="5"/>
  <c r="I561" i="5" s="1"/>
  <c r="F560" i="5"/>
  <c r="I560" i="5" s="1"/>
  <c r="F287" i="5"/>
  <c r="I287" i="5" s="1"/>
  <c r="F418" i="5"/>
  <c r="I418" i="5" s="1"/>
  <c r="F399" i="5"/>
  <c r="I399" i="5" s="1"/>
  <c r="F29" i="5"/>
  <c r="I29" i="5" s="1"/>
  <c r="F367" i="5"/>
  <c r="I367" i="5" s="1"/>
  <c r="F355" i="5"/>
  <c r="I355" i="5" s="1"/>
  <c r="F21" i="5"/>
  <c r="I21" i="5" s="1"/>
  <c r="F193" i="5"/>
  <c r="I193" i="5" s="1"/>
  <c r="F235" i="5"/>
  <c r="I235" i="5" s="1"/>
  <c r="F93" i="5"/>
  <c r="I93" i="5" s="1"/>
  <c r="F63" i="5"/>
  <c r="I63" i="5" s="1"/>
  <c r="F286" i="5"/>
  <c r="I286" i="5" s="1"/>
  <c r="F24" i="5"/>
  <c r="I24" i="5" s="1"/>
  <c r="F71" i="5"/>
  <c r="I71" i="5" s="1"/>
  <c r="F39" i="5"/>
  <c r="I39" i="5" s="1"/>
  <c r="F10" i="5"/>
  <c r="I10" i="5" s="1"/>
  <c r="F559" i="5"/>
  <c r="I559" i="5" s="1"/>
  <c r="F385" i="5"/>
  <c r="I385" i="5" s="1"/>
  <c r="F285" i="5"/>
  <c r="I285" i="5" s="1"/>
  <c r="F178" i="5"/>
  <c r="I178" i="5" s="1"/>
  <c r="F463" i="5"/>
  <c r="I463" i="5" s="1"/>
  <c r="F229" i="5"/>
  <c r="I229" i="5" s="1"/>
  <c r="F279" i="5"/>
  <c r="I279" i="5" s="1"/>
  <c r="F197" i="5"/>
  <c r="I197" i="5" s="1"/>
  <c r="F462" i="5"/>
  <c r="I462" i="5" s="1"/>
  <c r="F99" i="5"/>
  <c r="I99" i="5" s="1"/>
  <c r="F81" i="5"/>
  <c r="I81" i="5" s="1"/>
  <c r="F38" i="5"/>
  <c r="I38" i="5" s="1"/>
  <c r="F417" i="5"/>
  <c r="I417" i="5" s="1"/>
  <c r="F113" i="5"/>
  <c r="I113" i="5" s="1"/>
  <c r="F61" i="5"/>
  <c r="I61" i="5" s="1"/>
  <c r="F36" i="5"/>
  <c r="I36" i="5" s="1"/>
  <c r="F278" i="5"/>
  <c r="I278" i="5" s="1"/>
  <c r="F51" i="5"/>
  <c r="I51" i="5" s="1"/>
  <c r="F112" i="5"/>
  <c r="I112" i="5" s="1"/>
  <c r="F558" i="5"/>
  <c r="I558" i="5" s="1"/>
  <c r="F31" i="5"/>
  <c r="I31" i="5" s="1"/>
  <c r="F5" i="5"/>
  <c r="I5" i="5" s="1"/>
  <c r="F146" i="5"/>
  <c r="I146" i="5" s="1"/>
  <c r="F153" i="5"/>
  <c r="I153" i="5" s="1"/>
  <c r="F557" i="5"/>
  <c r="I557" i="5" s="1"/>
  <c r="F200" i="5"/>
  <c r="I200" i="5" s="1"/>
  <c r="F149" i="5"/>
  <c r="I149" i="5" s="1"/>
  <c r="F228" i="5"/>
  <c r="I228" i="5" s="1"/>
  <c r="F120" i="5"/>
  <c r="I120" i="5" s="1"/>
  <c r="F311" i="5"/>
  <c r="I311" i="5" s="1"/>
  <c r="F101" i="5"/>
  <c r="I101" i="5" s="1"/>
  <c r="F105" i="5"/>
  <c r="I105" i="5" s="1"/>
  <c r="F170" i="5"/>
  <c r="I170" i="5" s="1"/>
  <c r="F323" i="5"/>
  <c r="I323" i="5" s="1"/>
  <c r="F13" i="5"/>
  <c r="I13" i="5" s="1"/>
  <c r="F253" i="5"/>
  <c r="I253" i="5" s="1"/>
  <c r="F192" i="5"/>
  <c r="I192" i="5" s="1"/>
  <c r="F30" i="5"/>
  <c r="I30" i="5" s="1"/>
  <c r="F20" i="5"/>
  <c r="I20" i="5" s="1"/>
  <c r="F136" i="5"/>
  <c r="I136" i="5" s="1"/>
  <c r="F322" i="5"/>
  <c r="I322" i="5" s="1"/>
  <c r="F260" i="5"/>
  <c r="I260" i="5" s="1"/>
  <c r="F252" i="5"/>
  <c r="I252" i="5" s="1"/>
  <c r="F135" i="5"/>
  <c r="I135" i="5" s="1"/>
  <c r="F98" i="5"/>
  <c r="I98" i="5" s="1"/>
  <c r="F310" i="5"/>
  <c r="I310" i="5" s="1"/>
  <c r="F76" i="5"/>
  <c r="I76" i="5" s="1"/>
  <c r="F245" i="5"/>
  <c r="I245" i="5" s="1"/>
  <c r="F47" i="5"/>
  <c r="I47" i="5" s="1"/>
  <c r="F268" i="5"/>
  <c r="I268" i="5" s="1"/>
  <c r="F251" i="5"/>
  <c r="I251" i="5" s="1"/>
  <c r="F398" i="5"/>
  <c r="I398" i="5" s="1"/>
  <c r="F35" i="5"/>
  <c r="I35" i="5" s="1"/>
  <c r="F234" i="5"/>
  <c r="I234" i="5" s="1"/>
  <c r="F436" i="5"/>
  <c r="I436" i="5" s="1"/>
  <c r="F177" i="5"/>
  <c r="I177" i="5" s="1"/>
  <c r="F58" i="5"/>
  <c r="I58" i="5" s="1"/>
  <c r="F25" i="5"/>
  <c r="I25" i="5" s="1"/>
  <c r="F67" i="5"/>
  <c r="I67" i="5" s="1"/>
  <c r="F166" i="5"/>
  <c r="I166" i="5" s="1"/>
  <c r="F90" i="5"/>
  <c r="I90" i="5" s="1"/>
  <c r="F321" i="5"/>
  <c r="I321" i="5" s="1"/>
  <c r="F83" i="5"/>
  <c r="I83" i="5" s="1"/>
  <c r="F86" i="5"/>
  <c r="I86" i="5" s="1"/>
  <c r="F416" i="5"/>
  <c r="I416" i="5" s="1"/>
  <c r="F366" i="5"/>
  <c r="I366" i="5" s="1"/>
  <c r="F435" i="5"/>
  <c r="I435" i="5" s="1"/>
  <c r="F267" i="5"/>
  <c r="I267" i="5" s="1"/>
  <c r="F211" i="5"/>
  <c r="I211" i="5" s="1"/>
  <c r="F110" i="5"/>
  <c r="I110" i="5" s="1"/>
  <c r="F27" i="5"/>
  <c r="I27" i="5" s="1"/>
  <c r="F233" i="5"/>
  <c r="I233" i="5" s="1"/>
  <c r="F556" i="5"/>
  <c r="I556" i="5" s="1"/>
  <c r="F162" i="5"/>
  <c r="I162" i="5" s="1"/>
  <c r="F223" i="5"/>
  <c r="I223" i="5" s="1"/>
  <c r="F96" i="5"/>
  <c r="I96" i="5" s="1"/>
  <c r="F199" i="5"/>
  <c r="I199" i="5" s="1"/>
  <c r="F60" i="5"/>
  <c r="I60" i="5" s="1"/>
  <c r="F48" i="5"/>
  <c r="I48" i="5" s="1"/>
  <c r="F250" i="5"/>
  <c r="I250" i="5" s="1"/>
  <c r="F156" i="5"/>
  <c r="I156" i="5" s="1"/>
  <c r="F555" i="5"/>
  <c r="I555" i="5" s="1"/>
  <c r="F500" i="5"/>
  <c r="I500" i="5" s="1"/>
  <c r="F397" i="5"/>
  <c r="I397" i="5" s="1"/>
  <c r="F415" i="5"/>
  <c r="I415" i="5" s="1"/>
  <c r="F18" i="5"/>
  <c r="I18" i="5" s="1"/>
  <c r="F336" i="5"/>
  <c r="I336" i="5" s="1"/>
  <c r="F19" i="5"/>
  <c r="I19" i="5" s="1"/>
  <c r="F365" i="5"/>
  <c r="I365" i="5" s="1"/>
  <c r="F354" i="5"/>
  <c r="I354" i="5" s="1"/>
  <c r="F187" i="5"/>
  <c r="I187" i="5" s="1"/>
  <c r="F198" i="5"/>
  <c r="I198" i="5" s="1"/>
  <c r="F499" i="5"/>
  <c r="I499" i="5" s="1"/>
  <c r="F554" i="5"/>
  <c r="I554" i="5" s="1"/>
  <c r="F143" i="5"/>
  <c r="I143" i="5" s="1"/>
  <c r="F210" i="5"/>
  <c r="I210" i="5" s="1"/>
  <c r="F320" i="5"/>
  <c r="I320" i="5" s="1"/>
  <c r="F88" i="5"/>
  <c r="I88" i="5" s="1"/>
  <c r="F168" i="5"/>
  <c r="I168" i="5" s="1"/>
  <c r="F126" i="5"/>
  <c r="I126" i="5" s="1"/>
  <c r="F396" i="5"/>
  <c r="I396" i="5" s="1"/>
  <c r="F75" i="5"/>
  <c r="I75" i="5" s="1"/>
  <c r="F335" i="5"/>
  <c r="I335" i="5" s="1"/>
  <c r="F364" i="5"/>
  <c r="I364" i="5" s="1"/>
  <c r="F259" i="5"/>
  <c r="I259" i="5" s="1"/>
  <c r="F34" i="5"/>
  <c r="I34" i="5" s="1"/>
  <c r="F342" i="5"/>
  <c r="I342" i="5" s="1"/>
  <c r="F74" i="5"/>
  <c r="I74" i="5" s="1"/>
  <c r="F334" i="5"/>
  <c r="I334" i="5" s="1"/>
  <c r="F273" i="5"/>
  <c r="I273" i="5" s="1"/>
  <c r="F8" i="5"/>
  <c r="I8" i="5" s="1"/>
  <c r="F40" i="5"/>
  <c r="I40" i="5" s="1"/>
  <c r="F553" i="5"/>
  <c r="I553" i="5" s="1"/>
  <c r="F384" i="5"/>
  <c r="I384" i="5" s="1"/>
  <c r="F2" i="5"/>
  <c r="I2" i="5" s="1"/>
  <c r="F155" i="5"/>
  <c r="I155" i="5" s="1"/>
  <c r="F3" i="5"/>
  <c r="I3" i="5" s="1"/>
  <c r="F552" i="5"/>
  <c r="I552" i="5" s="1"/>
  <c r="F498" i="5"/>
  <c r="I498" i="5" s="1"/>
  <c r="F4" i="5"/>
  <c r="I4" i="5" s="1"/>
  <c r="F215" i="5"/>
  <c r="I215" i="5" s="1"/>
  <c r="F44" i="5"/>
  <c r="I44" i="5" s="1"/>
  <c r="F102" i="5"/>
  <c r="I102" i="5" s="1"/>
  <c r="F33" i="5"/>
  <c r="I33" i="5" s="1"/>
  <c r="F89" i="5"/>
  <c r="I89" i="5" s="1"/>
  <c r="F309" i="5"/>
  <c r="I309" i="5" s="1"/>
  <c r="F434" i="5"/>
  <c r="I434" i="5" s="1"/>
  <c r="F363" i="5"/>
  <c r="I363" i="5" s="1"/>
  <c r="F132" i="5"/>
  <c r="I132" i="5" s="1"/>
  <c r="F92" i="5"/>
  <c r="I92" i="5" s="1"/>
  <c r="F119" i="5"/>
  <c r="I119" i="5" s="1"/>
  <c r="F238" i="5"/>
  <c r="I238" i="5" s="1"/>
  <c r="F258" i="5"/>
  <c r="I258" i="5" s="1"/>
  <c r="F82" i="5"/>
  <c r="I82" i="5" s="1"/>
  <c r="F172" i="5"/>
  <c r="I172" i="5" s="1"/>
  <c r="F158" i="5"/>
  <c r="I158" i="5" s="1"/>
  <c r="F140" i="5"/>
  <c r="I140" i="5" s="1"/>
  <c r="F333" i="5"/>
  <c r="I333" i="5" s="1"/>
  <c r="F196" i="5"/>
  <c r="I196" i="5" s="1"/>
  <c r="F145" i="5"/>
  <c r="I145" i="5" s="1"/>
  <c r="F62" i="5"/>
  <c r="I62" i="5" s="1"/>
  <c r="F277" i="5"/>
  <c r="I277" i="5" s="1"/>
  <c r="F414" i="5"/>
  <c r="I414" i="5" s="1"/>
  <c r="F6" i="5"/>
  <c r="I6" i="5" s="1"/>
  <c r="F551" i="5"/>
  <c r="I551" i="5" s="1"/>
  <c r="F139" i="5"/>
  <c r="I139" i="5" s="1"/>
  <c r="F550" i="5"/>
  <c r="I550" i="5" s="1"/>
  <c r="F433" i="5"/>
  <c r="I433" i="5" s="1"/>
  <c r="F549" i="5"/>
  <c r="I549" i="5" s="1"/>
  <c r="F461" i="5"/>
  <c r="I461" i="5" s="1"/>
  <c r="F548" i="5"/>
  <c r="I548" i="5" s="1"/>
  <c r="F497" i="5"/>
  <c r="I497" i="5" s="1"/>
  <c r="F376" i="5"/>
  <c r="I376" i="5" s="1"/>
  <c r="F413" i="5"/>
  <c r="I413" i="5" s="1"/>
  <c r="F122" i="5"/>
  <c r="I122" i="5" s="1"/>
  <c r="F341" i="5"/>
  <c r="I341" i="5" s="1"/>
  <c r="F42" i="5"/>
  <c r="I42" i="5" s="1"/>
  <c r="F191" i="5"/>
  <c r="I191" i="5" s="1"/>
  <c r="F237" i="5"/>
  <c r="I237" i="5" s="1"/>
  <c r="F184" i="5"/>
  <c r="I184" i="5" s="1"/>
  <c r="F375" i="5"/>
  <c r="I375" i="5" s="1"/>
  <c r="F150" i="5"/>
  <c r="I150" i="5" s="1"/>
  <c r="F186" i="5"/>
  <c r="I186" i="5" s="1"/>
  <c r="F496" i="5"/>
  <c r="I496" i="5" s="1"/>
  <c r="F54" i="5"/>
  <c r="I54" i="5" s="1"/>
  <c r="F190" i="5"/>
  <c r="I190" i="5" s="1"/>
  <c r="F80" i="5"/>
  <c r="I80" i="5" s="1"/>
  <c r="F547" i="5"/>
  <c r="I547" i="5" s="1"/>
  <c r="F204" i="5"/>
  <c r="I204" i="5" s="1"/>
  <c r="F209" i="5"/>
  <c r="I209" i="5" s="1"/>
  <c r="F257" i="5"/>
  <c r="I257" i="5" s="1"/>
  <c r="F266" i="5"/>
  <c r="I266" i="5" s="1"/>
  <c r="F546" i="5"/>
  <c r="I546" i="5" s="1"/>
  <c r="F308" i="5"/>
  <c r="I308" i="5" s="1"/>
  <c r="F545" i="5"/>
  <c r="I545" i="5" s="1"/>
  <c r="F296" i="5"/>
  <c r="I296" i="5" s="1"/>
  <c r="F544" i="5"/>
  <c r="I544" i="5" s="1"/>
  <c r="F138" i="5"/>
  <c r="I138" i="5" s="1"/>
  <c r="F495" i="5"/>
  <c r="I495" i="5" s="1"/>
  <c r="F460" i="5"/>
  <c r="I460" i="5" s="1"/>
  <c r="F383" i="5"/>
  <c r="I383" i="5" s="1"/>
  <c r="F459" i="5"/>
  <c r="I459" i="5" s="1"/>
  <c r="F109" i="5"/>
  <c r="I109" i="5" s="1"/>
  <c r="F543" i="5"/>
  <c r="I543" i="5" s="1"/>
  <c r="F173" i="5"/>
  <c r="I173" i="5" s="1"/>
  <c r="F332" i="5"/>
  <c r="I332" i="5" s="1"/>
  <c r="F125" i="5"/>
  <c r="I125" i="5" s="1"/>
  <c r="F494" i="5"/>
  <c r="I494" i="5" s="1"/>
  <c r="F152" i="5"/>
  <c r="I152" i="5" s="1"/>
  <c r="F217" i="5"/>
  <c r="I217" i="5" s="1"/>
  <c r="F331" i="5"/>
  <c r="I331" i="5" s="1"/>
  <c r="F542" i="5"/>
  <c r="I542" i="5" s="1"/>
  <c r="F412" i="5"/>
  <c r="I412" i="5" s="1"/>
  <c r="F395" i="5"/>
  <c r="I395" i="5" s="1"/>
  <c r="F307" i="5"/>
  <c r="I307" i="5" s="1"/>
  <c r="F118" i="5"/>
  <c r="I118" i="5" s="1"/>
  <c r="F244" i="5"/>
  <c r="I244" i="5" s="1"/>
  <c r="F249" i="5"/>
  <c r="I249" i="5" s="1"/>
  <c r="F411" i="5"/>
  <c r="I411" i="5" s="1"/>
  <c r="F541" i="5"/>
  <c r="I541" i="5" s="1"/>
  <c r="F295" i="5"/>
  <c r="I295" i="5" s="1"/>
  <c r="F374" i="5"/>
  <c r="I374" i="5" s="1"/>
  <c r="F114" i="5"/>
  <c r="I114" i="5" s="1"/>
  <c r="F41" i="5"/>
  <c r="I41" i="5" s="1"/>
  <c r="F394" i="5"/>
  <c r="I394" i="5" s="1"/>
  <c r="F306" i="5"/>
  <c r="I306" i="5" s="1"/>
  <c r="F243" i="5"/>
  <c r="I243" i="5" s="1"/>
  <c r="F142" i="5"/>
  <c r="I142" i="5" s="1"/>
  <c r="F52" i="5"/>
  <c r="I52" i="5" s="1"/>
  <c r="F163" i="5"/>
  <c r="I163" i="5" s="1"/>
  <c r="F66" i="5"/>
  <c r="I66" i="5" s="1"/>
  <c r="F78" i="5"/>
  <c r="I78" i="5" s="1"/>
  <c r="F493" i="5"/>
  <c r="I493" i="5" s="1"/>
  <c r="F97" i="5"/>
  <c r="I97" i="5" s="1"/>
  <c r="F272" i="5"/>
  <c r="I272" i="5" s="1"/>
  <c r="F294" i="5"/>
  <c r="I294" i="5" s="1"/>
  <c r="F540" i="5"/>
  <c r="I540" i="5" s="1"/>
  <c r="F100" i="5"/>
  <c r="I100" i="5" s="1"/>
  <c r="F242" i="5"/>
  <c r="I242" i="5" s="1"/>
  <c r="F458" i="5"/>
  <c r="I458" i="5" s="1"/>
  <c r="F91" i="5"/>
  <c r="I91" i="5" s="1"/>
  <c r="F293" i="5"/>
  <c r="I293" i="5" s="1"/>
  <c r="F222" i="5"/>
  <c r="I222" i="5" s="1"/>
  <c r="F353" i="5"/>
  <c r="I353" i="5" s="1"/>
  <c r="F69" i="5"/>
  <c r="I69" i="5" s="1"/>
  <c r="F539" i="5"/>
  <c r="I539" i="5" s="1"/>
  <c r="F121" i="5"/>
  <c r="I121" i="5" s="1"/>
  <c r="F59" i="5"/>
  <c r="I59" i="5" s="1"/>
  <c r="F227" i="5"/>
  <c r="I227" i="5" s="1"/>
  <c r="F538" i="5"/>
  <c r="I538" i="5" s="1"/>
  <c r="F203" i="5"/>
  <c r="I203" i="5" s="1"/>
  <c r="F432" i="5"/>
  <c r="I432" i="5" s="1"/>
  <c r="F537" i="5"/>
  <c r="I537" i="5" s="1"/>
  <c r="F151" i="5"/>
  <c r="I151" i="5" s="1"/>
  <c r="F95" i="5"/>
  <c r="I95" i="5" s="1"/>
  <c r="F68" i="5"/>
  <c r="I68" i="5" s="1"/>
  <c r="F457" i="5"/>
  <c r="I457" i="5" s="1"/>
  <c r="F492" i="5"/>
  <c r="I492" i="5" s="1"/>
  <c r="F456" i="5"/>
  <c r="I456" i="5" s="1"/>
  <c r="F352" i="5"/>
  <c r="I352" i="5" s="1"/>
  <c r="F455" i="5"/>
  <c r="I455" i="5" s="1"/>
  <c r="F194" i="5"/>
  <c r="I194" i="5" s="1"/>
  <c r="F84" i="5"/>
  <c r="I84" i="5" s="1"/>
  <c r="F124" i="5"/>
  <c r="I124" i="5" s="1"/>
  <c r="F65" i="5"/>
  <c r="I65" i="5" s="1"/>
  <c r="F373" i="5"/>
  <c r="I373" i="5" s="1"/>
  <c r="F491" i="5"/>
  <c r="I491" i="5" s="1"/>
  <c r="F202" i="5"/>
  <c r="I202" i="5" s="1"/>
  <c r="F271" i="5"/>
  <c r="I271" i="5" s="1"/>
  <c r="F490" i="5"/>
  <c r="I490" i="5" s="1"/>
  <c r="F232" i="5"/>
  <c r="I232" i="5" s="1"/>
  <c r="F454" i="5"/>
  <c r="I454" i="5" s="1"/>
  <c r="F176" i="5"/>
  <c r="I176" i="5" s="1"/>
  <c r="F175" i="5"/>
  <c r="I175" i="5" s="1"/>
  <c r="F489" i="5"/>
  <c r="I489" i="5" s="1"/>
  <c r="F453" i="5"/>
  <c r="I453" i="5" s="1"/>
  <c r="F536" i="5"/>
  <c r="I536" i="5" s="1"/>
  <c r="F319" i="5"/>
  <c r="I319" i="5" s="1"/>
  <c r="F393" i="5"/>
  <c r="I393" i="5" s="1"/>
  <c r="F248" i="5"/>
  <c r="I248" i="5" s="1"/>
  <c r="F488" i="5"/>
  <c r="I488" i="5" s="1"/>
  <c r="F148" i="5"/>
  <c r="I148" i="5" s="1"/>
  <c r="D20" i="3"/>
  <c r="E20" i="3"/>
  <c r="F20" i="3"/>
  <c r="H613" i="5" l="1"/>
  <c r="G613" i="5"/>
  <c r="F613" i="5"/>
  <c r="F40" i="3" l="1"/>
  <c r="E40" i="3"/>
  <c r="D40" i="3"/>
  <c r="G20" i="3" l="1"/>
  <c r="G40" i="3" s="1"/>
  <c r="H20" i="3"/>
  <c r="H40" i="3" s="1"/>
</calcChain>
</file>

<file path=xl/sharedStrings.xml><?xml version="1.0" encoding="utf-8"?>
<sst xmlns="http://schemas.openxmlformats.org/spreadsheetml/2006/main" count="1294" uniqueCount="1229">
  <si>
    <t>Total # of EL students (Public &amp; NonpublicP)</t>
  </si>
  <si>
    <t xml:space="preserve">IRN </t>
  </si>
  <si>
    <t xml:space="preserve">District Name </t>
  </si>
  <si>
    <t xml:space="preserve">Type </t>
  </si>
  <si>
    <t xml:space="preserve">Nonpublic Equitable Services Obligation </t>
  </si>
  <si>
    <t xml:space="preserve">Allocation Under $10,000? </t>
  </si>
  <si>
    <t>000138</t>
  </si>
  <si>
    <t>Pathway School of Discovery</t>
  </si>
  <si>
    <t>000629</t>
  </si>
  <si>
    <t>Summit Academy Community School - Painesville</t>
  </si>
  <si>
    <t>043505</t>
  </si>
  <si>
    <t>Ashland City</t>
  </si>
  <si>
    <t>043661</t>
  </si>
  <si>
    <t>Brunswick City</t>
  </si>
  <si>
    <t>000236</t>
  </si>
  <si>
    <t>Ohio Connections Academy, Inc</t>
  </si>
  <si>
    <t>CS</t>
  </si>
  <si>
    <t>000241</t>
  </si>
  <si>
    <t>Quaker Digital Academy</t>
  </si>
  <si>
    <t xml:space="preserve">Total </t>
  </si>
  <si>
    <t>000139</t>
  </si>
  <si>
    <t>Alliance Academy of Cincinnati</t>
  </si>
  <si>
    <t>Type</t>
  </si>
  <si>
    <t>043711</t>
  </si>
  <si>
    <t>Canton City</t>
  </si>
  <si>
    <t>043752</t>
  </si>
  <si>
    <t>Cincinnati Public Schools</t>
  </si>
  <si>
    <t>043802</t>
  </si>
  <si>
    <t>Columbus City School District</t>
  </si>
  <si>
    <t>043844</t>
  </si>
  <si>
    <t>Dayton City</t>
  </si>
  <si>
    <t>047332</t>
  </si>
  <si>
    <t>Finneytown Local</t>
  </si>
  <si>
    <t>047340</t>
  </si>
  <si>
    <t>Forest Hills Local</t>
  </si>
  <si>
    <t>047365</t>
  </si>
  <si>
    <t xml:space="preserve">Northwest Local </t>
  </si>
  <si>
    <t>043489</t>
  </si>
  <si>
    <t>Akron City</t>
  </si>
  <si>
    <t>043745</t>
  </si>
  <si>
    <t>Chillicothe City</t>
  </si>
  <si>
    <t>043851</t>
  </si>
  <si>
    <t>Deer Park Community City</t>
  </si>
  <si>
    <t>049593</t>
  </si>
  <si>
    <t>Bloom-Vernon Local</t>
  </si>
  <si>
    <t>045872</t>
  </si>
  <si>
    <t>Jefferson Area Local</t>
  </si>
  <si>
    <t>046136</t>
  </si>
  <si>
    <t>New Miami Local</t>
  </si>
  <si>
    <t>047993</t>
  </si>
  <si>
    <t>Lakewood Local</t>
  </si>
  <si>
    <t>049379</t>
  </si>
  <si>
    <t>Ottawa-Glandorf Local</t>
  </si>
  <si>
    <t>049577</t>
  </si>
  <si>
    <t>Woodmore Local</t>
  </si>
  <si>
    <t>049908</t>
  </si>
  <si>
    <t>Northwest Local</t>
  </si>
  <si>
    <t>050690</t>
  </si>
  <si>
    <t>Lake Local</t>
  </si>
  <si>
    <t>044024</t>
  </si>
  <si>
    <t>043869</t>
  </si>
  <si>
    <t>Defiance City</t>
  </si>
  <si>
    <t>044032</t>
  </si>
  <si>
    <t xml:space="preserve">Gallipolis City </t>
  </si>
  <si>
    <t>044560</t>
  </si>
  <si>
    <t>Norwalk City</t>
  </si>
  <si>
    <t>044859</t>
  </si>
  <si>
    <t>Struthers City</t>
  </si>
  <si>
    <t>045153</t>
  </si>
  <si>
    <t>Xenia Community City</t>
  </si>
  <si>
    <t>045203</t>
  </si>
  <si>
    <t>Barnesville Exempted Village</t>
  </si>
  <si>
    <t>045575</t>
  </si>
  <si>
    <t>Paulding Exempted Village</t>
  </si>
  <si>
    <t>045856</t>
  </si>
  <si>
    <t>Buckeye Local</t>
  </si>
  <si>
    <t>045864</t>
  </si>
  <si>
    <t>Grand Valley Local</t>
  </si>
  <si>
    <t>043893</t>
  </si>
  <si>
    <t>Dover City</t>
  </si>
  <si>
    <t>045997</t>
  </si>
  <si>
    <t>St Clairsville-Richland City</t>
  </si>
  <si>
    <t>047092</t>
  </si>
  <si>
    <t>Swanton Local</t>
  </si>
  <si>
    <t>047183</t>
  </si>
  <si>
    <t>Chardon Local</t>
  </si>
  <si>
    <t>047894</t>
  </si>
  <si>
    <t>Riverside Local</t>
  </si>
  <si>
    <t>048470</t>
  </si>
  <si>
    <t xml:space="preserve">Buckeye Local </t>
  </si>
  <si>
    <t>049056</t>
  </si>
  <si>
    <t>Northern Local</t>
  </si>
  <si>
    <t>049221</t>
  </si>
  <si>
    <t>Southeast Local</t>
  </si>
  <si>
    <t>049395</t>
  </si>
  <si>
    <t>Pandora-Gilboa Local</t>
  </si>
  <si>
    <t>044081</t>
  </si>
  <si>
    <t>Winton Woods City</t>
  </si>
  <si>
    <t>049940</t>
  </si>
  <si>
    <t>Sandy Valley Local</t>
  </si>
  <si>
    <t>044107</t>
  </si>
  <si>
    <t>Hamilton City</t>
  </si>
  <si>
    <t>050161</t>
  </si>
  <si>
    <t>Howland Local</t>
  </si>
  <si>
    <t>050195</t>
  </si>
  <si>
    <t>Liberty Local</t>
  </si>
  <si>
    <t>050252</t>
  </si>
  <si>
    <t>Weathersfield Local</t>
  </si>
  <si>
    <t>044065</t>
  </si>
  <si>
    <t>Girard City School District</t>
  </si>
  <si>
    <t>044784</t>
  </si>
  <si>
    <t>Sidney City</t>
  </si>
  <si>
    <t>047225</t>
  </si>
  <si>
    <t>West Geauga Local</t>
  </si>
  <si>
    <t>047795</t>
  </si>
  <si>
    <t>Edison Local</t>
  </si>
  <si>
    <t>050187</t>
  </si>
  <si>
    <t>Lakeview Local</t>
  </si>
  <si>
    <t>044438</t>
  </si>
  <si>
    <t>Napoleon Area City</t>
  </si>
  <si>
    <t>045658</t>
  </si>
  <si>
    <t>Wellington Exempted Village</t>
  </si>
  <si>
    <t>047696</t>
  </si>
  <si>
    <t>West Holmes Local</t>
  </si>
  <si>
    <t>048363</t>
  </si>
  <si>
    <t>South Range Local</t>
  </si>
  <si>
    <t>049205</t>
  </si>
  <si>
    <t>James A Garfield Local</t>
  </si>
  <si>
    <t>050336</t>
  </si>
  <si>
    <t>North Union Local School District</t>
  </si>
  <si>
    <t>044412</t>
  </si>
  <si>
    <t>Mt Healthy City</t>
  </si>
  <si>
    <t>044388</t>
  </si>
  <si>
    <t>Medina City SD</t>
  </si>
  <si>
    <t>049882</t>
  </si>
  <si>
    <t>Marlington Local</t>
  </si>
  <si>
    <t>044487</t>
  </si>
  <si>
    <t>New Philadelphia City</t>
  </si>
  <si>
    <t>049957</t>
  </si>
  <si>
    <t>Tuslaw Local</t>
  </si>
  <si>
    <t>049668</t>
  </si>
  <si>
    <t>Wheelersburg Local</t>
  </si>
  <si>
    <t>045120</t>
  </si>
  <si>
    <t>Wooster City</t>
  </si>
  <si>
    <t>045286</t>
  </si>
  <si>
    <t>Chagrin Falls Exempted Village</t>
  </si>
  <si>
    <t>047845</t>
  </si>
  <si>
    <t>East Knox Local</t>
  </si>
  <si>
    <t>048801</t>
  </si>
  <si>
    <t>Highland Local</t>
  </si>
  <si>
    <t>049650</t>
  </si>
  <si>
    <t>Washington-Nile Local</t>
  </si>
  <si>
    <t>044073</t>
  </si>
  <si>
    <t>Grandview Heights Schools</t>
  </si>
  <si>
    <t>044313</t>
  </si>
  <si>
    <t>Mariemont City</t>
  </si>
  <si>
    <t>045310</t>
  </si>
  <si>
    <t>Coldwater Exempted Village</t>
  </si>
  <si>
    <t>047837</t>
  </si>
  <si>
    <t xml:space="preserve">Danville Local </t>
  </si>
  <si>
    <t>048207</t>
  </si>
  <si>
    <t>Anthony Wayne Local</t>
  </si>
  <si>
    <t>044677</t>
  </si>
  <si>
    <t>Princeton City</t>
  </si>
  <si>
    <t>048355</t>
  </si>
  <si>
    <t>Sebring Local</t>
  </si>
  <si>
    <t>048884</t>
  </si>
  <si>
    <t>West Muskingum Local</t>
  </si>
  <si>
    <t>045187</t>
  </si>
  <si>
    <t>Ada Exempted Village</t>
  </si>
  <si>
    <t>045641</t>
  </si>
  <si>
    <t>Wauseon Exempted Village</t>
  </si>
  <si>
    <t>045773</t>
  </si>
  <si>
    <t>Elida Local</t>
  </si>
  <si>
    <t>048074</t>
  </si>
  <si>
    <t>Benjamin Logan Local</t>
  </si>
  <si>
    <t>049031</t>
  </si>
  <si>
    <t>Wayne Trace Local</t>
  </si>
  <si>
    <t>050591</t>
  </si>
  <si>
    <t>Triway Local</t>
  </si>
  <si>
    <t>048116</t>
  </si>
  <si>
    <t>Avon Local</t>
  </si>
  <si>
    <t>048264</t>
  </si>
  <si>
    <t>Jonathan Alder Local</t>
  </si>
  <si>
    <t>048595</t>
  </si>
  <si>
    <t>Fort Recovery Local</t>
  </si>
  <si>
    <t>044495</t>
  </si>
  <si>
    <t>Niles City</t>
  </si>
  <si>
    <t>045625</t>
  </si>
  <si>
    <t>Upper Sandusky Exempted Village</t>
  </si>
  <si>
    <t>049213</t>
  </si>
  <si>
    <t>Rootstown Local</t>
  </si>
  <si>
    <t>139303</t>
  </si>
  <si>
    <t>Monroe Local</t>
  </si>
  <si>
    <t>048389</t>
  </si>
  <si>
    <t>West Branch Local</t>
  </si>
  <si>
    <t>045211</t>
  </si>
  <si>
    <t>Bluffton Exempted Village</t>
  </si>
  <si>
    <t>048223</t>
  </si>
  <si>
    <t>Springfield Local</t>
  </si>
  <si>
    <t>044933</t>
  </si>
  <si>
    <t>Upper Arlington City</t>
  </si>
  <si>
    <t>048488</t>
  </si>
  <si>
    <t>Cloverleaf Local</t>
  </si>
  <si>
    <t>044586</t>
  </si>
  <si>
    <t>Oakwood City</t>
  </si>
  <si>
    <t>045328</t>
  </si>
  <si>
    <t>Columbiana Exempted Village</t>
  </si>
  <si>
    <t>048298</t>
  </si>
  <si>
    <t>Austintown Local Schools</t>
  </si>
  <si>
    <t>045062</t>
  </si>
  <si>
    <t>Westlake City</t>
  </si>
  <si>
    <t>046300</t>
  </si>
  <si>
    <t>Batavia Local</t>
  </si>
  <si>
    <t>047084</t>
  </si>
  <si>
    <t>Pike-Delta-York Local</t>
  </si>
  <si>
    <t>044263</t>
  </si>
  <si>
    <t>Lorain City</t>
  </si>
  <si>
    <t>047985</t>
  </si>
  <si>
    <t>Johnstown-Monroe Local</t>
  </si>
  <si>
    <t>050294</t>
  </si>
  <si>
    <t>Strasburg-Franklin Local</t>
  </si>
  <si>
    <t>044057</t>
  </si>
  <si>
    <t>Geneva Area City</t>
  </si>
  <si>
    <t>047043</t>
  </si>
  <si>
    <t>Archbold-Area Local</t>
  </si>
  <si>
    <t>047902</t>
  </si>
  <si>
    <t>Perry Local</t>
  </si>
  <si>
    <t>050567</t>
  </si>
  <si>
    <t>Norwayne Local</t>
  </si>
  <si>
    <t>045500</t>
  </si>
  <si>
    <t>Milford Exempted Village</t>
  </si>
  <si>
    <t>044099</t>
  </si>
  <si>
    <t xml:space="preserve">Greenville City </t>
  </si>
  <si>
    <t>044214</t>
  </si>
  <si>
    <t>Lebanon City</t>
  </si>
  <si>
    <t>050278</t>
  </si>
  <si>
    <t>Garaway Local</t>
  </si>
  <si>
    <t>044669</t>
  </si>
  <si>
    <t>Portsmouth City</t>
  </si>
  <si>
    <t>050559</t>
  </si>
  <si>
    <t>Green Local</t>
  </si>
  <si>
    <t>043497</t>
  </si>
  <si>
    <t>Alliance City</t>
  </si>
  <si>
    <t>044222</t>
  </si>
  <si>
    <t>Lima City</t>
  </si>
  <si>
    <t>044644</t>
  </si>
  <si>
    <t>Piqua City</t>
  </si>
  <si>
    <t>046565</t>
  </si>
  <si>
    <t>Independence Local</t>
  </si>
  <si>
    <t>047068</t>
  </si>
  <si>
    <t>Fayette Local</t>
  </si>
  <si>
    <t>048496</t>
  </si>
  <si>
    <t>045583</t>
  </si>
  <si>
    <t>Perrysburg Exempted Village</t>
  </si>
  <si>
    <t>049098</t>
  </si>
  <si>
    <t>Teays Valley Local</t>
  </si>
  <si>
    <t>050583</t>
  </si>
  <si>
    <t>047399</t>
  </si>
  <si>
    <t xml:space="preserve">Three Rivers Local </t>
  </si>
  <si>
    <t>048413</t>
  </si>
  <si>
    <t>Elgin Local</t>
  </si>
  <si>
    <t>044990</t>
  </si>
  <si>
    <t>Warren City</t>
  </si>
  <si>
    <t>049924</t>
  </si>
  <si>
    <t>045195</t>
  </si>
  <si>
    <t>Amherst Exempted Village</t>
  </si>
  <si>
    <t>045146</t>
  </si>
  <si>
    <t>Wyoming City</t>
  </si>
  <si>
    <t>050062</t>
  </si>
  <si>
    <t>048033</t>
  </si>
  <si>
    <t>Northridge Local</t>
  </si>
  <si>
    <t>050542</t>
  </si>
  <si>
    <t>Dalton Local</t>
  </si>
  <si>
    <t>048348</t>
  </si>
  <si>
    <t>Poland Local</t>
  </si>
  <si>
    <t>046102</t>
  </si>
  <si>
    <t>Fairfield City</t>
  </si>
  <si>
    <t>049833</t>
  </si>
  <si>
    <t>Canton Local</t>
  </si>
  <si>
    <t>044362</t>
  </si>
  <si>
    <t>Maumee City</t>
  </si>
  <si>
    <t>046581</t>
  </si>
  <si>
    <t xml:space="preserve">Orange City </t>
  </si>
  <si>
    <t>049197</t>
  </si>
  <si>
    <t>Field Local</t>
  </si>
  <si>
    <t>047886</t>
  </si>
  <si>
    <t xml:space="preserve">Madison Local </t>
  </si>
  <si>
    <t>044594</t>
  </si>
  <si>
    <t>Oberlin City Schools</t>
  </si>
  <si>
    <t>044305</t>
  </si>
  <si>
    <t>Maple Heights City</t>
  </si>
  <si>
    <t>043885</t>
  </si>
  <si>
    <t>Delphos City</t>
  </si>
  <si>
    <t>046599</t>
  </si>
  <si>
    <t>Richmond Heights Local</t>
  </si>
  <si>
    <t>043984</t>
  </si>
  <si>
    <t>Findlay City</t>
  </si>
  <si>
    <t>044255</t>
  </si>
  <si>
    <t>London City</t>
  </si>
  <si>
    <t>049478</t>
  </si>
  <si>
    <t>Ontario Local</t>
  </si>
  <si>
    <t>043877</t>
  </si>
  <si>
    <t>Delaware City</t>
  </si>
  <si>
    <t>044958</t>
  </si>
  <si>
    <t>Vandalia-Butler City</t>
  </si>
  <si>
    <t>044727</t>
  </si>
  <si>
    <t>St Marys City</t>
  </si>
  <si>
    <t>049874</t>
  </si>
  <si>
    <t>Louisville City</t>
  </si>
  <si>
    <t>046995</t>
  </si>
  <si>
    <t>New Albany-Plain Local</t>
  </si>
  <si>
    <t>043547</t>
  </si>
  <si>
    <t>Bay Village City</t>
  </si>
  <si>
    <t>045617</t>
  </si>
  <si>
    <t>Tipp City Exempted Village</t>
  </si>
  <si>
    <t>043935</t>
  </si>
  <si>
    <t>Eaton Community City</t>
  </si>
  <si>
    <t>044289</t>
  </si>
  <si>
    <t>Madeira City</t>
  </si>
  <si>
    <t>044016</t>
  </si>
  <si>
    <t>Fremont City</t>
  </si>
  <si>
    <t>049866</t>
  </si>
  <si>
    <t>043976</t>
  </si>
  <si>
    <t>Fairview Park City</t>
  </si>
  <si>
    <t>043760</t>
  </si>
  <si>
    <t>Circleville City</t>
  </si>
  <si>
    <t>047688</t>
  </si>
  <si>
    <t xml:space="preserve">East Holmes Local </t>
  </si>
  <si>
    <t>043943</t>
  </si>
  <si>
    <t>Elyria City Schools</t>
  </si>
  <si>
    <t>046979</t>
  </si>
  <si>
    <t>Groveport Madison Local</t>
  </si>
  <si>
    <t>043653</t>
  </si>
  <si>
    <t>Brooklyn City</t>
  </si>
  <si>
    <t>046748</t>
  </si>
  <si>
    <t>Big Walnut Local</t>
  </si>
  <si>
    <t>048835</t>
  </si>
  <si>
    <t>East Muskingum Local</t>
  </si>
  <si>
    <t>044420</t>
  </si>
  <si>
    <t>Mount Vernon City</t>
  </si>
  <si>
    <t>044578</t>
  </si>
  <si>
    <t xml:space="preserve">Norwood City </t>
  </si>
  <si>
    <t>044792</t>
  </si>
  <si>
    <t>South Euclid-Lyndhurst City</t>
  </si>
  <si>
    <t>043703</t>
  </si>
  <si>
    <t>Campbell City</t>
  </si>
  <si>
    <t>045096</t>
  </si>
  <si>
    <t>Willard City</t>
  </si>
  <si>
    <t>044529</t>
  </si>
  <si>
    <t>North Olmsted City</t>
  </si>
  <si>
    <t>048041</t>
  </si>
  <si>
    <t>Southwest Licking Local</t>
  </si>
  <si>
    <t>050047</t>
  </si>
  <si>
    <t>Nordonia Hills City</t>
  </si>
  <si>
    <t>050443</t>
  </si>
  <si>
    <t>Little Miami Local</t>
  </si>
  <si>
    <t>048009</t>
  </si>
  <si>
    <t>Licking Heights Local</t>
  </si>
  <si>
    <t>048314</t>
  </si>
  <si>
    <t>Canfield Local</t>
  </si>
  <si>
    <t>046359</t>
  </si>
  <si>
    <t>West Clermont Local</t>
  </si>
  <si>
    <t>048124</t>
  </si>
  <si>
    <t>Avon Lake City</t>
  </si>
  <si>
    <t>045476</t>
  </si>
  <si>
    <t>Marysville Exempted Village</t>
  </si>
  <si>
    <t>049973</t>
  </si>
  <si>
    <t>Woodridge Local</t>
  </si>
  <si>
    <t>044768</t>
  </si>
  <si>
    <t>Sheffield-Sheffield Lake City</t>
  </si>
  <si>
    <t>044818</t>
  </si>
  <si>
    <t>Springfield City School District</t>
  </si>
  <si>
    <t>044503</t>
  </si>
  <si>
    <t>North Canton City</t>
  </si>
  <si>
    <t>043539</t>
  </si>
  <si>
    <t>Barberton City</t>
  </si>
  <si>
    <t>045492</t>
  </si>
  <si>
    <t>Mentor Exempted Village</t>
  </si>
  <si>
    <t>044271</t>
  </si>
  <si>
    <t>Loveland City</t>
  </si>
  <si>
    <t>043620</t>
  </si>
  <si>
    <t>Bexley City</t>
  </si>
  <si>
    <t>046573</t>
  </si>
  <si>
    <t>Olmsted Falls City</t>
  </si>
  <si>
    <t>044701</t>
  </si>
  <si>
    <t>Rocky River City</t>
  </si>
  <si>
    <t>050054</t>
  </si>
  <si>
    <t>Revere Local</t>
  </si>
  <si>
    <t>044693</t>
  </si>
  <si>
    <t>Reading Community City</t>
  </si>
  <si>
    <t>050013</t>
  </si>
  <si>
    <t>043562</t>
  </si>
  <si>
    <t>Bedford City</t>
  </si>
  <si>
    <t>044719</t>
  </si>
  <si>
    <t>St Bernard-Elmwood Place City</t>
  </si>
  <si>
    <t>046151</t>
  </si>
  <si>
    <t>Talawanda City</t>
  </si>
  <si>
    <t>043513</t>
  </si>
  <si>
    <t>Ashtabula Area City</t>
  </si>
  <si>
    <t>050070</t>
  </si>
  <si>
    <t>Twinsburg City</t>
  </si>
  <si>
    <t>044610</t>
  </si>
  <si>
    <t>Orrville City</t>
  </si>
  <si>
    <t>048702</t>
  </si>
  <si>
    <t>Mad River Local</t>
  </si>
  <si>
    <t>048728</t>
  </si>
  <si>
    <t>Northmont City</t>
  </si>
  <si>
    <t>044735</t>
  </si>
  <si>
    <t>Salem City</t>
  </si>
  <si>
    <t>044834</t>
  </si>
  <si>
    <t>Stow-Munroe Falls City School District</t>
  </si>
  <si>
    <t>048215</t>
  </si>
  <si>
    <t>Ottawa Hills Local</t>
  </si>
  <si>
    <t>049932</t>
  </si>
  <si>
    <t>Plain Local</t>
  </si>
  <si>
    <t>044370</t>
  </si>
  <si>
    <t>Mayfield City</t>
  </si>
  <si>
    <t>046896</t>
  </si>
  <si>
    <t>Pickerington Local</t>
  </si>
  <si>
    <t>044545</t>
  </si>
  <si>
    <t>North Royalton City</t>
  </si>
  <si>
    <t>044339</t>
  </si>
  <si>
    <t>Marion City</t>
  </si>
  <si>
    <t>045104</t>
  </si>
  <si>
    <t>Willoughby-Eastlake City</t>
  </si>
  <si>
    <t>043638</t>
  </si>
  <si>
    <t>Bowling Green City School District</t>
  </si>
  <si>
    <t>044628</t>
  </si>
  <si>
    <t>Painesville City Local</t>
  </si>
  <si>
    <t>043794</t>
  </si>
  <si>
    <t>Cleveland Heights-University Heights City</t>
  </si>
  <si>
    <t>043968</t>
  </si>
  <si>
    <t xml:space="preserve">Fairborn City </t>
  </si>
  <si>
    <t>048231</t>
  </si>
  <si>
    <t xml:space="preserve">Washington Local </t>
  </si>
  <si>
    <t>044230</t>
  </si>
  <si>
    <t>Lockland Local</t>
  </si>
  <si>
    <t>045054</t>
  </si>
  <si>
    <t>West Carrollton City</t>
  </si>
  <si>
    <t>044636</t>
  </si>
  <si>
    <t>Parma City</t>
  </si>
  <si>
    <t>044354</t>
  </si>
  <si>
    <t>Massillon City</t>
  </si>
  <si>
    <t>043646</t>
  </si>
  <si>
    <t>Brecksville-Broadview Heights City</t>
  </si>
  <si>
    <t>049981</t>
  </si>
  <si>
    <t>Copley-Fairlawn City</t>
  </si>
  <si>
    <t>048306</t>
  </si>
  <si>
    <t>Boardman Local</t>
  </si>
  <si>
    <t>049858</t>
  </si>
  <si>
    <t>Jackson Local</t>
  </si>
  <si>
    <t>044164</t>
  </si>
  <si>
    <t>Kent City</t>
  </si>
  <si>
    <t>048751</t>
  </si>
  <si>
    <t>Huber Heights City</t>
  </si>
  <si>
    <t>045435</t>
  </si>
  <si>
    <t>Indian Hill Exempted Village</t>
  </si>
  <si>
    <t>043612</t>
  </si>
  <si>
    <t>Berea City</t>
  </si>
  <si>
    <t>044909</t>
  </si>
  <si>
    <t>Toledo City</t>
  </si>
  <si>
    <t>044404</t>
  </si>
  <si>
    <t>Middletown City</t>
  </si>
  <si>
    <t>044842</t>
  </si>
  <si>
    <t>Strongsville City</t>
  </si>
  <si>
    <t>044396</t>
  </si>
  <si>
    <t>Miamisburg City</t>
  </si>
  <si>
    <t>043836</t>
  </si>
  <si>
    <t>Cuyahoga Falls City</t>
  </si>
  <si>
    <t>047241</t>
  </si>
  <si>
    <t>Beavercreek City</t>
  </si>
  <si>
    <t>050021</t>
  </si>
  <si>
    <t>Hudson City</t>
  </si>
  <si>
    <t>044925</t>
  </si>
  <si>
    <t>Troy City</t>
  </si>
  <si>
    <t>043521</t>
  </si>
  <si>
    <t>Athens City</t>
  </si>
  <si>
    <t>046961</t>
  </si>
  <si>
    <t>Gahanna-Jefferson City</t>
  </si>
  <si>
    <t>046607</t>
  </si>
  <si>
    <t>Solon City</t>
  </si>
  <si>
    <t>044875</t>
  </si>
  <si>
    <t>Sylvania Schools</t>
  </si>
  <si>
    <t>045070</t>
  </si>
  <si>
    <t>Whitehall City</t>
  </si>
  <si>
    <t>047001</t>
  </si>
  <si>
    <t>Reynoldsburg City</t>
  </si>
  <si>
    <t>044198</t>
  </si>
  <si>
    <t>Lakewood City</t>
  </si>
  <si>
    <t>044750</t>
  </si>
  <si>
    <t>Shaker Heights City</t>
  </si>
  <si>
    <t>043737</t>
  </si>
  <si>
    <t>Centerville City</t>
  </si>
  <si>
    <t>044180</t>
  </si>
  <si>
    <t>Kettering City School District</t>
  </si>
  <si>
    <t>045138</t>
  </si>
  <si>
    <t>Worthington City</t>
  </si>
  <si>
    <t>050435</t>
  </si>
  <si>
    <t>Kings Local</t>
  </si>
  <si>
    <t>045047</t>
  </si>
  <si>
    <t>Westerville City</t>
  </si>
  <si>
    <t>047019</t>
  </si>
  <si>
    <t>Hilliard City</t>
  </si>
  <si>
    <t>044867</t>
  </si>
  <si>
    <t>Sycamore Community City</t>
  </si>
  <si>
    <t>046110</t>
  </si>
  <si>
    <t>Lakota Local</t>
  </si>
  <si>
    <t>050450</t>
  </si>
  <si>
    <t>Mason City</t>
  </si>
  <si>
    <t>046763</t>
  </si>
  <si>
    <t>Olentangy Local</t>
  </si>
  <si>
    <t>044800</t>
  </si>
  <si>
    <t>South-Western City</t>
  </si>
  <si>
    <t>043786</t>
  </si>
  <si>
    <t>Cleveland Municipal</t>
  </si>
  <si>
    <t>047027</t>
  </si>
  <si>
    <t>Dublin City</t>
  </si>
  <si>
    <t xml:space="preserve">FY22 EL Count Nonpublic </t>
  </si>
  <si>
    <t xml:space="preserve">FY22 Total EL Count </t>
  </si>
  <si>
    <t xml:space="preserve">FY23 Title III EL Allocation </t>
  </si>
  <si>
    <t xml:space="preserve">FY23 Title III Immigrant Allocation </t>
  </si>
  <si>
    <t xml:space="preserve">FY23 Nonpublic Equitable Services Obligation </t>
  </si>
  <si>
    <t>FY22 Public Imm Data</t>
  </si>
  <si>
    <t xml:space="preserve">FY22 NP Imm Data </t>
  </si>
  <si>
    <t xml:space="preserve">FY22 Imm Total </t>
  </si>
  <si>
    <t>PPA EL Final Allocation for FY23</t>
  </si>
  <si>
    <t>Total # of Immigrant Students FY23 (Pub &amp; NP)</t>
  </si>
  <si>
    <t xml:space="preserve">PPA Imm Final Allocation for FY23 </t>
  </si>
  <si>
    <t>FY22 EL Public Count</t>
  </si>
  <si>
    <t>000282</t>
  </si>
  <si>
    <t>Greater Ohio Virtual School</t>
  </si>
  <si>
    <t>000509</t>
  </si>
  <si>
    <t>Whitehall Preparatory and Fitness Academy</t>
  </si>
  <si>
    <t>000559</t>
  </si>
  <si>
    <t>Orion Academy</t>
  </si>
  <si>
    <t>000577</t>
  </si>
  <si>
    <t>000664</t>
  </si>
  <si>
    <t>Capital City Career Prep High School</t>
  </si>
  <si>
    <t>000855</t>
  </si>
  <si>
    <t>Stambaugh Charter Academy</t>
  </si>
  <si>
    <t>000875</t>
  </si>
  <si>
    <t>Westside Academy</t>
  </si>
  <si>
    <t>000952</t>
  </si>
  <si>
    <t>Columbus Preparatory and Fitness Academy</t>
  </si>
  <si>
    <t>008282</t>
  </si>
  <si>
    <t>North Woods Career Prep High School</t>
  </si>
  <si>
    <t>009122</t>
  </si>
  <si>
    <t>Columbus Collegiate Academy</t>
  </si>
  <si>
    <t>010036</t>
  </si>
  <si>
    <t>Cesar Chavez College Preparatory School</t>
  </si>
  <si>
    <t>010182</t>
  </si>
  <si>
    <t>Performance Academy Eastland</t>
  </si>
  <si>
    <t>010205</t>
  </si>
  <si>
    <t>L. Hollingworth School for Talented and Gifted</t>
  </si>
  <si>
    <t>012045</t>
  </si>
  <si>
    <t>Patriot Preparatory Academy</t>
  </si>
  <si>
    <t>012529</t>
  </si>
  <si>
    <t>Focus North High School</t>
  </si>
  <si>
    <t>012558</t>
  </si>
  <si>
    <t>Global Village Academy</t>
  </si>
  <si>
    <t>014149</t>
  </si>
  <si>
    <t>Dayton SMART Elementary School</t>
  </si>
  <si>
    <t>014467</t>
  </si>
  <si>
    <t>United Preparatory Academy</t>
  </si>
  <si>
    <t>016836</t>
  </si>
  <si>
    <t>Kids Care Elementary</t>
  </si>
  <si>
    <t>016858</t>
  </si>
  <si>
    <t>United Preparatory Academy East</t>
  </si>
  <si>
    <t>044123</t>
  </si>
  <si>
    <t>Hillsboro City</t>
  </si>
  <si>
    <t>044149</t>
  </si>
  <si>
    <t>Ironton City School District</t>
  </si>
  <si>
    <t>044297</t>
  </si>
  <si>
    <t>Mansfield City</t>
  </si>
  <si>
    <t>044453</t>
  </si>
  <si>
    <t>Newark City</t>
  </si>
  <si>
    <t>045112</t>
  </si>
  <si>
    <t>Wilmington City</t>
  </si>
  <si>
    <t>045245</t>
  </si>
  <si>
    <t>Harrison Hills City</t>
  </si>
  <si>
    <t>045542</t>
  </si>
  <si>
    <t>Newcomerstown Exempted Village</t>
  </si>
  <si>
    <t>046011</t>
  </si>
  <si>
    <t>Union Local</t>
  </si>
  <si>
    <t>047274</t>
  </si>
  <si>
    <t>Bellbrook-Sugarcreek Local</t>
  </si>
  <si>
    <t>047308</t>
  </si>
  <si>
    <t>Rolling Hills Local</t>
  </si>
  <si>
    <t>Madison Local</t>
  </si>
  <si>
    <t>047951</t>
  </si>
  <si>
    <t>South Point Local</t>
  </si>
  <si>
    <t>048777</t>
  </si>
  <si>
    <t>Morgan Local</t>
  </si>
  <si>
    <t>048850</t>
  </si>
  <si>
    <t>Maysville Local</t>
  </si>
  <si>
    <t>049106</t>
  </si>
  <si>
    <t>Westfall Local</t>
  </si>
  <si>
    <t>050302</t>
  </si>
  <si>
    <t>Tuscarawas Valley Local</t>
  </si>
  <si>
    <t>050351</t>
  </si>
  <si>
    <t>Crestview Local</t>
  </si>
  <si>
    <t>142943</t>
  </si>
  <si>
    <t>Focus Learning Academy of Northern Columbus</t>
  </si>
  <si>
    <t>143529</t>
  </si>
  <si>
    <t>North Dayton School Of Science &amp; Discovery</t>
  </si>
  <si>
    <t>044743</t>
  </si>
  <si>
    <t>Sandusky City</t>
  </si>
  <si>
    <t>044776</t>
  </si>
  <si>
    <t>Shelby City</t>
  </si>
  <si>
    <t>044826</t>
  </si>
  <si>
    <t>Steubenville City</t>
  </si>
  <si>
    <t>044883</t>
  </si>
  <si>
    <t>Tallmadge City</t>
  </si>
  <si>
    <t>044891</t>
  </si>
  <si>
    <t>Tiffin City</t>
  </si>
  <si>
    <t>044941</t>
  </si>
  <si>
    <t>Urbana City</t>
  </si>
  <si>
    <t>044966</t>
  </si>
  <si>
    <t>Van Wert City</t>
  </si>
  <si>
    <t>044974</t>
  </si>
  <si>
    <t xml:space="preserve">Wadsworth City </t>
  </si>
  <si>
    <t>044982</t>
  </si>
  <si>
    <t>Wapakoneta City</t>
  </si>
  <si>
    <t>045005</t>
  </si>
  <si>
    <t>Warrensville Heights City</t>
  </si>
  <si>
    <t>045013</t>
  </si>
  <si>
    <t>Washington Court House City</t>
  </si>
  <si>
    <t>045021</t>
  </si>
  <si>
    <t xml:space="preserve">Wellston City </t>
  </si>
  <si>
    <t>045088</t>
  </si>
  <si>
    <t>Wickliffe City</t>
  </si>
  <si>
    <t>045161</t>
  </si>
  <si>
    <t>Youngstown City</t>
  </si>
  <si>
    <t>045179</t>
  </si>
  <si>
    <t>Zanesville City</t>
  </si>
  <si>
    <t>045260</t>
  </si>
  <si>
    <t>Carey Exempted Village Schools</t>
  </si>
  <si>
    <t>045278</t>
  </si>
  <si>
    <t>Carrollton Exempted Village</t>
  </si>
  <si>
    <t>045302</t>
  </si>
  <si>
    <t>Clyde-Green Springs Exempted Village</t>
  </si>
  <si>
    <t>045336</t>
  </si>
  <si>
    <t>Covington Exempted Village</t>
  </si>
  <si>
    <t>045344</t>
  </si>
  <si>
    <t>Crestline Exempted Village</t>
  </si>
  <si>
    <t>045369</t>
  </si>
  <si>
    <t>Fairport Harbor Exempted Village</t>
  </si>
  <si>
    <t>045377</t>
  </si>
  <si>
    <t>Georgetown Exempted Village</t>
  </si>
  <si>
    <t>045393</t>
  </si>
  <si>
    <t>Granville Exempted Village</t>
  </si>
  <si>
    <t>045419</t>
  </si>
  <si>
    <t>Hicksville Exempted Village</t>
  </si>
  <si>
    <t>045427</t>
  </si>
  <si>
    <t>Hubbard Exempted Village</t>
  </si>
  <si>
    <t>045450</t>
  </si>
  <si>
    <t>Lisbon Exempted Village</t>
  </si>
  <si>
    <t>045468</t>
  </si>
  <si>
    <t>Loudonville-Perrysville Exempted Village</t>
  </si>
  <si>
    <t>045484</t>
  </si>
  <si>
    <t>Mechanicsburg Exempted Village</t>
  </si>
  <si>
    <t>045534</t>
  </si>
  <si>
    <t>Mount Gilead Exempted Village</t>
  </si>
  <si>
    <t>045567</t>
  </si>
  <si>
    <t>Newton Falls Exempted Village</t>
  </si>
  <si>
    <t>045609</t>
  </si>
  <si>
    <t>Rossford Exempted Village</t>
  </si>
  <si>
    <t>045633</t>
  </si>
  <si>
    <t>Versailles Exempted Village</t>
  </si>
  <si>
    <t>045674</t>
  </si>
  <si>
    <t>Yellow Springs Exempted Village</t>
  </si>
  <si>
    <t>045765</t>
  </si>
  <si>
    <t>Bath Local</t>
  </si>
  <si>
    <t>045799</t>
  </si>
  <si>
    <t>Shawnee Local</t>
  </si>
  <si>
    <t>045807</t>
  </si>
  <si>
    <t>Spencerville Local</t>
  </si>
  <si>
    <t>045948</t>
  </si>
  <si>
    <t>Minster Local</t>
  </si>
  <si>
    <t>045955</t>
  </si>
  <si>
    <t>New Bremen Local</t>
  </si>
  <si>
    <t>045963</t>
  </si>
  <si>
    <t>New Knoxville Local</t>
  </si>
  <si>
    <t>046078</t>
  </si>
  <si>
    <t>Ripley-Union-Lewis-Huntington Local</t>
  </si>
  <si>
    <t>046094</t>
  </si>
  <si>
    <t>Edgewood City</t>
  </si>
  <si>
    <t>046128</t>
  </si>
  <si>
    <t>046144</t>
  </si>
  <si>
    <t>Ross Local</t>
  </si>
  <si>
    <t>046193</t>
  </si>
  <si>
    <t>Graham Local</t>
  </si>
  <si>
    <t>046243</t>
  </si>
  <si>
    <t>Tecumseh Local</t>
  </si>
  <si>
    <t>046250</t>
  </si>
  <si>
    <t>Northeastern Local</t>
  </si>
  <si>
    <t>046284</t>
  </si>
  <si>
    <t>Clark-Shawnee Local</t>
  </si>
  <si>
    <t>046318</t>
  </si>
  <si>
    <t>Bethel-Tate Local</t>
  </si>
  <si>
    <t>046342</t>
  </si>
  <si>
    <t>Goshen Local</t>
  </si>
  <si>
    <t>046383</t>
  </si>
  <si>
    <t>Blanchester Local</t>
  </si>
  <si>
    <t>046391</t>
  </si>
  <si>
    <t>Clinton-Massie Local</t>
  </si>
  <si>
    <t>046458</t>
  </si>
  <si>
    <t>United Local</t>
  </si>
  <si>
    <t>046516</t>
  </si>
  <si>
    <t>Colonel Crawford Local</t>
  </si>
  <si>
    <t>046557</t>
  </si>
  <si>
    <t>Cuyahoga Heights Local</t>
  </si>
  <si>
    <t>046631</t>
  </si>
  <si>
    <t xml:space="preserve">Arcanum-Butler Local </t>
  </si>
  <si>
    <t>046649</t>
  </si>
  <si>
    <t>Franklin Monroe Local</t>
  </si>
  <si>
    <t>046672</t>
  </si>
  <si>
    <t>Mississinawa Valley Local</t>
  </si>
  <si>
    <t>046714</t>
  </si>
  <si>
    <t xml:space="preserve">Central Local </t>
  </si>
  <si>
    <t>046755</t>
  </si>
  <si>
    <t>Buckeye Valley Local</t>
  </si>
  <si>
    <t>046789</t>
  </si>
  <si>
    <t>Edison Local (formerly Berlin-Milan)</t>
  </si>
  <si>
    <t>046813</t>
  </si>
  <si>
    <t>Perkins Local</t>
  </si>
  <si>
    <t>046862</t>
  </si>
  <si>
    <t>Bloom-Carroll Local</t>
  </si>
  <si>
    <t>046888</t>
  </si>
  <si>
    <t>Liberty Union-Thurston Local</t>
  </si>
  <si>
    <t>046904</t>
  </si>
  <si>
    <t>Walnut Township Local</t>
  </si>
  <si>
    <t>046920</t>
  </si>
  <si>
    <t>Miami Trace Local</t>
  </si>
  <si>
    <t>046946</t>
  </si>
  <si>
    <t>Canal Winchester Local</t>
  </si>
  <si>
    <t>046953</t>
  </si>
  <si>
    <t>Hamilton Local</t>
  </si>
  <si>
    <t>047050</t>
  </si>
  <si>
    <t>Evergreen Local</t>
  </si>
  <si>
    <t>047167</t>
  </si>
  <si>
    <t>Berkshire Local</t>
  </si>
  <si>
    <t>047175</t>
  </si>
  <si>
    <t>Cardinal Local</t>
  </si>
  <si>
    <t>047191</t>
  </si>
  <si>
    <t>Kenston Local</t>
  </si>
  <si>
    <t>047258</t>
  </si>
  <si>
    <t>Cedar Cliff Local</t>
  </si>
  <si>
    <t>047373</t>
  </si>
  <si>
    <t xml:space="preserve">Oak Hills Local </t>
  </si>
  <si>
    <t>047381</t>
  </si>
  <si>
    <t>Southwest Local</t>
  </si>
  <si>
    <t>047415</t>
  </si>
  <si>
    <t>Arcadia Local</t>
  </si>
  <si>
    <t>047449</t>
  </si>
  <si>
    <t>Liberty-Benton Local</t>
  </si>
  <si>
    <t>047456</t>
  </si>
  <si>
    <t>McComb Local</t>
  </si>
  <si>
    <t>047464</t>
  </si>
  <si>
    <t>Van Buren Local</t>
  </si>
  <si>
    <t>047514</t>
  </si>
  <si>
    <t>Riverdale Local</t>
  </si>
  <si>
    <t>047522</t>
  </si>
  <si>
    <t>Upper Scioto Valley Local</t>
  </si>
  <si>
    <t>047571</t>
  </si>
  <si>
    <t>Holgate Local</t>
  </si>
  <si>
    <t>047597</t>
  </si>
  <si>
    <t>Patrick Henry Local</t>
  </si>
  <si>
    <t>047738</t>
  </si>
  <si>
    <t>South Central Local</t>
  </si>
  <si>
    <t>047829</t>
  </si>
  <si>
    <t>Centerburg Local</t>
  </si>
  <si>
    <t>047852</t>
  </si>
  <si>
    <t>Fredericktown Local</t>
  </si>
  <si>
    <t>047878</t>
  </si>
  <si>
    <t>Kirtland Local</t>
  </si>
  <si>
    <t>048017</t>
  </si>
  <si>
    <t>Licking Valley Local</t>
  </si>
  <si>
    <t>048090</t>
  </si>
  <si>
    <t>048132</t>
  </si>
  <si>
    <t>Clearview Local</t>
  </si>
  <si>
    <t>048173</t>
  </si>
  <si>
    <t>Midview Local</t>
  </si>
  <si>
    <t>048256</t>
  </si>
  <si>
    <t>Jefferson Local</t>
  </si>
  <si>
    <t>048272</t>
  </si>
  <si>
    <t>Madison-Plains Local</t>
  </si>
  <si>
    <t>048330</t>
  </si>
  <si>
    <t>Lowellville Local</t>
  </si>
  <si>
    <t>048371</t>
  </si>
  <si>
    <t>048421</t>
  </si>
  <si>
    <t>Pleasant Local</t>
  </si>
  <si>
    <t>048447</t>
  </si>
  <si>
    <t>River Valley Local</t>
  </si>
  <si>
    <t>048462</t>
  </si>
  <si>
    <t>Black River Local</t>
  </si>
  <si>
    <t>048512</t>
  </si>
  <si>
    <t>Eastern Local</t>
  </si>
  <si>
    <t>048579</t>
  </si>
  <si>
    <t>Parkway Local</t>
  </si>
  <si>
    <t>048587</t>
  </si>
  <si>
    <t>St Henry Consolidated Local</t>
  </si>
  <si>
    <t>048611</t>
  </si>
  <si>
    <t>Bethel Local</t>
  </si>
  <si>
    <t>048652</t>
  </si>
  <si>
    <t>Switzerland of Ohio Local</t>
  </si>
  <si>
    <t>048678</t>
  </si>
  <si>
    <t>Brookville Local</t>
  </si>
  <si>
    <t>048686</t>
  </si>
  <si>
    <t>Jefferson Township Local</t>
  </si>
  <si>
    <t>048694</t>
  </si>
  <si>
    <t>Trotwood-Madison City</t>
  </si>
  <si>
    <t>048736</t>
  </si>
  <si>
    <t>048744</t>
  </si>
  <si>
    <t>Valley View Local</t>
  </si>
  <si>
    <t>048793</t>
  </si>
  <si>
    <t>Cardington-Lincoln Local</t>
  </si>
  <si>
    <t>048819</t>
  </si>
  <si>
    <t>Northmor Local</t>
  </si>
  <si>
    <t>048900</t>
  </si>
  <si>
    <t>Noble Local</t>
  </si>
  <si>
    <t>048934</t>
  </si>
  <si>
    <t>Danbury Local</t>
  </si>
  <si>
    <t>048991</t>
  </si>
  <si>
    <t>Antwerp Local</t>
  </si>
  <si>
    <t>049080</t>
  </si>
  <si>
    <t>Logan Elm Local</t>
  </si>
  <si>
    <t>049171</t>
  </si>
  <si>
    <t>Aurora City</t>
  </si>
  <si>
    <t>049189</t>
  </si>
  <si>
    <t>Crestwood Local</t>
  </si>
  <si>
    <t>049239</t>
  </si>
  <si>
    <t>Streetsboro City</t>
  </si>
  <si>
    <t>049247</t>
  </si>
  <si>
    <t>Waterloo Local</t>
  </si>
  <si>
    <t>049288</t>
  </si>
  <si>
    <t>Preble Shawnee Local</t>
  </si>
  <si>
    <t>049296</t>
  </si>
  <si>
    <t>Twin Valley Community Local</t>
  </si>
  <si>
    <t>049353</t>
  </si>
  <si>
    <t>Leipsic Local</t>
  </si>
  <si>
    <t>049437</t>
  </si>
  <si>
    <t>Lexington Local</t>
  </si>
  <si>
    <t>049452</t>
  </si>
  <si>
    <t>049510</t>
  </si>
  <si>
    <t>Paint Valley Local</t>
  </si>
  <si>
    <t>049536</t>
  </si>
  <si>
    <t>Union-Scioto Local</t>
  </si>
  <si>
    <t>049569</t>
  </si>
  <si>
    <t>049759</t>
  </si>
  <si>
    <t>Anna Local</t>
  </si>
  <si>
    <t>049767</t>
  </si>
  <si>
    <t>Botkins Local</t>
  </si>
  <si>
    <t>049841</t>
  </si>
  <si>
    <t>Fairless Local</t>
  </si>
  <si>
    <t>049890</t>
  </si>
  <si>
    <t>Minerva Local</t>
  </si>
  <si>
    <t>049916</t>
  </si>
  <si>
    <t>Osnaburg Local</t>
  </si>
  <si>
    <t>049999</t>
  </si>
  <si>
    <t>Coventry Local</t>
  </si>
  <si>
    <t>050005</t>
  </si>
  <si>
    <t>Manchester Local</t>
  </si>
  <si>
    <t>050039</t>
  </si>
  <si>
    <t>Mogadore Local</t>
  </si>
  <si>
    <t>050096</t>
  </si>
  <si>
    <t>Bloomfield-Mespo Local</t>
  </si>
  <si>
    <t>050112</t>
  </si>
  <si>
    <t>Bristol Local</t>
  </si>
  <si>
    <t>050138</t>
  </si>
  <si>
    <t>Champion Local</t>
  </si>
  <si>
    <t>050179</t>
  </si>
  <si>
    <t>Joseph Badger Local</t>
  </si>
  <si>
    <t>050203</t>
  </si>
  <si>
    <t>Lordstown Local</t>
  </si>
  <si>
    <t>050229</t>
  </si>
  <si>
    <t>McDonald Local</t>
  </si>
  <si>
    <t>050237</t>
  </si>
  <si>
    <t>Southington Local</t>
  </si>
  <si>
    <t>050286</t>
  </si>
  <si>
    <t>Indian Valley Local</t>
  </si>
  <si>
    <t>050328</t>
  </si>
  <si>
    <t>Fairbanks Local</t>
  </si>
  <si>
    <t>050419</t>
  </si>
  <si>
    <t>Carlisle Local</t>
  </si>
  <si>
    <t>050427</t>
  </si>
  <si>
    <t>Springboro Community City</t>
  </si>
  <si>
    <t>050468</t>
  </si>
  <si>
    <t>Wayne Local</t>
  </si>
  <si>
    <t>050534</t>
  </si>
  <si>
    <t>Chippewa Local</t>
  </si>
  <si>
    <t>050575</t>
  </si>
  <si>
    <t>Northwestern Local</t>
  </si>
  <si>
    <t>050641</t>
  </si>
  <si>
    <t>North Central Local</t>
  </si>
  <si>
    <t>050674</t>
  </si>
  <si>
    <t>Eastwood Local</t>
  </si>
  <si>
    <t>050724</t>
  </si>
  <si>
    <t>Otsego Local</t>
  </si>
  <si>
    <t>050740</t>
  </si>
  <si>
    <t>Mohawk Local</t>
  </si>
  <si>
    <t>061903</t>
  </si>
  <si>
    <t>Adams County Ohio Valley Local</t>
  </si>
  <si>
    <t>132746</t>
  </si>
  <si>
    <t>Summit Acdy Comm Schl for Alternative Learners of Middletown</t>
  </si>
  <si>
    <t>132761</t>
  </si>
  <si>
    <t>Summit Academy Community School Alternative Learners -Xenia</t>
  </si>
  <si>
    <t>132803</t>
  </si>
  <si>
    <t>Marshall High School</t>
  </si>
  <si>
    <t>132944</t>
  </si>
  <si>
    <t>Miami Valley Academies</t>
  </si>
  <si>
    <t>132951</t>
  </si>
  <si>
    <t>Constellation Schools: Lorain Community Elementary</t>
  </si>
  <si>
    <t>133256</t>
  </si>
  <si>
    <t>Constellation Schools: Parma Community</t>
  </si>
  <si>
    <t>133330</t>
  </si>
  <si>
    <t>T.C.P. World Academy</t>
  </si>
  <si>
    <t>133348</t>
  </si>
  <si>
    <t>Richard Allen Preparatory</t>
  </si>
  <si>
    <t>133421</t>
  </si>
  <si>
    <t>Graham School, The</t>
  </si>
  <si>
    <t>133439</t>
  </si>
  <si>
    <t>Cornerstone Academy Community School</t>
  </si>
  <si>
    <t>133512</t>
  </si>
  <si>
    <t>Cincinnati College Preparatory Academy</t>
  </si>
  <si>
    <t>133538</t>
  </si>
  <si>
    <t>Edge Academy, The</t>
  </si>
  <si>
    <t>133629</t>
  </si>
  <si>
    <t>Horizon Science Acad Cleveland</t>
  </si>
  <si>
    <t>133660</t>
  </si>
  <si>
    <t>Horizon Science Academy Columbus</t>
  </si>
  <si>
    <t>133678</t>
  </si>
  <si>
    <t>Riverside Academy</t>
  </si>
  <si>
    <t>133736</t>
  </si>
  <si>
    <t>Richard Allen Academy</t>
  </si>
  <si>
    <t>133942</t>
  </si>
  <si>
    <t>Toledo School For The Arts</t>
  </si>
  <si>
    <t>134072</t>
  </si>
  <si>
    <t>Youngstown Community School</t>
  </si>
  <si>
    <t>134122</t>
  </si>
  <si>
    <t>Autism Model School</t>
  </si>
  <si>
    <t>134213</t>
  </si>
  <si>
    <t>Middlebury Academy</t>
  </si>
  <si>
    <t>142919</t>
  </si>
  <si>
    <t>Black River Career Prep High School</t>
  </si>
  <si>
    <t>142950</t>
  </si>
  <si>
    <t>Ohio Virtual Academy</t>
  </si>
  <si>
    <t>142968</t>
  </si>
  <si>
    <t>Hope Academy Northcoast</t>
  </si>
  <si>
    <t>143172</t>
  </si>
  <si>
    <t>International Acad Of Columbus</t>
  </si>
  <si>
    <t>143198</t>
  </si>
  <si>
    <t>Great Western Academy</t>
  </si>
  <si>
    <t>143214</t>
  </si>
  <si>
    <t>Middletown Preparatory &amp; Fitness Academy</t>
  </si>
  <si>
    <t>143305</t>
  </si>
  <si>
    <t>TRECA Digital Academy</t>
  </si>
  <si>
    <t>143313</t>
  </si>
  <si>
    <t>Innovation Academy West</t>
  </si>
  <si>
    <t>143396</t>
  </si>
  <si>
    <t>Alternative Education Academy</t>
  </si>
  <si>
    <t>143479</t>
  </si>
  <si>
    <t>Constellation Schools: Puritas Community Elementary</t>
  </si>
  <si>
    <t>143487</t>
  </si>
  <si>
    <t>Constellation Schools: Stockyard Community Elementary</t>
  </si>
  <si>
    <t>149047</t>
  </si>
  <si>
    <t>GOAL Digital Academy</t>
  </si>
  <si>
    <t>151183</t>
  </si>
  <si>
    <t>Lake Erie International High School</t>
  </si>
  <si>
    <t>043687</t>
  </si>
  <si>
    <t>000779</t>
  </si>
  <si>
    <t>011976</t>
  </si>
  <si>
    <t>014139</t>
  </si>
  <si>
    <t>017233</t>
  </si>
  <si>
    <t>044206</t>
  </si>
  <si>
    <t>Lancaster City</t>
  </si>
  <si>
    <t>Public</t>
  </si>
  <si>
    <t>000296</t>
  </si>
  <si>
    <t>Summit Academy Community School-Columbus</t>
  </si>
  <si>
    <t>000305</t>
  </si>
  <si>
    <t>Summit Academy Community School-Warren</t>
  </si>
  <si>
    <t>000311</t>
  </si>
  <si>
    <t>Bridges Community Academy dba Bridges Preparatory Academy</t>
  </si>
  <si>
    <t>000318</t>
  </si>
  <si>
    <t>Menlo Park Academy</t>
  </si>
  <si>
    <t>000319</t>
  </si>
  <si>
    <t>Constellation Schools: Madison Community Elementary</t>
  </si>
  <si>
    <t>000320</t>
  </si>
  <si>
    <t>Constellation Schools: Lorain Community Middle</t>
  </si>
  <si>
    <t>000338</t>
  </si>
  <si>
    <t>Horizon Science Academy Toledo</t>
  </si>
  <si>
    <t>000417</t>
  </si>
  <si>
    <t>Buckeye On-Line School for Success</t>
  </si>
  <si>
    <t>000511</t>
  </si>
  <si>
    <t>Northland Preparatory and Fitness Academy</t>
  </si>
  <si>
    <t>000527</t>
  </si>
  <si>
    <t>Cleveland Academy for Scholarship Technology and Leadership</t>
  </si>
  <si>
    <t>000534</t>
  </si>
  <si>
    <t>Constellation Schools: Puritas Community Middle</t>
  </si>
  <si>
    <t>000553</t>
  </si>
  <si>
    <t>Columbus Humanities, Arts and Technology Academy</t>
  </si>
  <si>
    <t>000557</t>
  </si>
  <si>
    <t>Columbus Arts &amp; Technology Academy</t>
  </si>
  <si>
    <t>000558</t>
  </si>
  <si>
    <t>Columbus Preparatory Academy</t>
  </si>
  <si>
    <t>000560</t>
  </si>
  <si>
    <t>Apex Academy</t>
  </si>
  <si>
    <t>000575</t>
  </si>
  <si>
    <t>Hope Academy Northwest Campus</t>
  </si>
  <si>
    <t xml:space="preserve">Emerson Academy </t>
  </si>
  <si>
    <t>000725</t>
  </si>
  <si>
    <t>Zenith Academy</t>
  </si>
  <si>
    <t>Educational Academy for Boys &amp; Girls</t>
  </si>
  <si>
    <t>000780</t>
  </si>
  <si>
    <t>Midnimo Cross Cultural Community School</t>
  </si>
  <si>
    <t>000804</t>
  </si>
  <si>
    <t>Horizon Science Academy-Cincinnati</t>
  </si>
  <si>
    <t>000825</t>
  </si>
  <si>
    <t>Horizon Science Academy-Springfield</t>
  </si>
  <si>
    <t>000838</t>
  </si>
  <si>
    <t>Horizon Science Academy-Denison Middle School</t>
  </si>
  <si>
    <t>000843</t>
  </si>
  <si>
    <t>Bennett Venture Academy</t>
  </si>
  <si>
    <t>000938</t>
  </si>
  <si>
    <t>East Bridge Academy of Excellence</t>
  </si>
  <si>
    <t>000951</t>
  </si>
  <si>
    <t>Toledo Preparatory and Fitness Academy</t>
  </si>
  <si>
    <t>007984</t>
  </si>
  <si>
    <t>Youngstown Academy of Excellence</t>
  </si>
  <si>
    <t>007999</t>
  </si>
  <si>
    <t>Charles School at Ohio Dominican University</t>
  </si>
  <si>
    <t>008000</t>
  </si>
  <si>
    <t>Lorain Preparatory Academy</t>
  </si>
  <si>
    <t>008280</t>
  </si>
  <si>
    <t>Noble Academy-Columbus</t>
  </si>
  <si>
    <t>008281</t>
  </si>
  <si>
    <t>South Scioto Academy</t>
  </si>
  <si>
    <t>008287</t>
  </si>
  <si>
    <t>Groveport Community School</t>
  </si>
  <si>
    <t>008289</t>
  </si>
  <si>
    <t>Eagle Learning Center</t>
  </si>
  <si>
    <t>009149</t>
  </si>
  <si>
    <t>Constellation Schools: Westside Community School of the Arts</t>
  </si>
  <si>
    <t>009179</t>
  </si>
  <si>
    <t>Horizon Science Academy Columbus Middle School</t>
  </si>
  <si>
    <t>009283</t>
  </si>
  <si>
    <t>Dayton Early College Academy, Inc</t>
  </si>
  <si>
    <t>009953</t>
  </si>
  <si>
    <t>Sullivant Avenue Community School</t>
  </si>
  <si>
    <t>009990</t>
  </si>
  <si>
    <t>Horizon Science Academy Elementary School</t>
  </si>
  <si>
    <t>009997</t>
  </si>
  <si>
    <t>KIPP Columbus</t>
  </si>
  <si>
    <t>011291</t>
  </si>
  <si>
    <t>Village Preparatory School Cliffs</t>
  </si>
  <si>
    <t>011381</t>
  </si>
  <si>
    <t>Greater Summit County Early Learning Center</t>
  </si>
  <si>
    <t>011468</t>
  </si>
  <si>
    <t>Columbus Bilingual Academy-North</t>
  </si>
  <si>
    <t>011533</t>
  </si>
  <si>
    <t>Horizon Science Academy Lorain</t>
  </si>
  <si>
    <t>011534</t>
  </si>
  <si>
    <t>Horizon Science Academy Dayton High School</t>
  </si>
  <si>
    <t>011923</t>
  </si>
  <si>
    <t>Northeast Ohio College Preparatory School</t>
  </si>
  <si>
    <t>011956</t>
  </si>
  <si>
    <t>Everest High School</t>
  </si>
  <si>
    <t>011972</t>
  </si>
  <si>
    <t>Graham Elementary and Middle School</t>
  </si>
  <si>
    <t xml:space="preserve">Horizon Science Academy Dayton Downtown </t>
  </si>
  <si>
    <t>011986</t>
  </si>
  <si>
    <t>Horizon Science Academy Youngstown</t>
  </si>
  <si>
    <t>012009</t>
  </si>
  <si>
    <t>Zenith Academy East</t>
  </si>
  <si>
    <t>012010</t>
  </si>
  <si>
    <t>Cleveland College Preparatory School</t>
  </si>
  <si>
    <t>012025</t>
  </si>
  <si>
    <t>Constellation Schools: Stockyard Community Middle</t>
  </si>
  <si>
    <t>012030</t>
  </si>
  <si>
    <t>Near West Intergenerational School</t>
  </si>
  <si>
    <t>012037</t>
  </si>
  <si>
    <t>Mason Run High School</t>
  </si>
  <si>
    <t>012038</t>
  </si>
  <si>
    <t>Old Brook High School</t>
  </si>
  <si>
    <t>012043</t>
  </si>
  <si>
    <t>Frederick Douglass High School</t>
  </si>
  <si>
    <t>012060</t>
  </si>
  <si>
    <t>Akros Middle School</t>
  </si>
  <si>
    <t>012391</t>
  </si>
  <si>
    <t>Metro Early College High School</t>
  </si>
  <si>
    <t>012501</t>
  </si>
  <si>
    <t>Beacon Hill Academy</t>
  </si>
  <si>
    <t>012541</t>
  </si>
  <si>
    <t>University of Cleveland Preparatory School</t>
  </si>
  <si>
    <t>012867</t>
  </si>
  <si>
    <t>Townsend North Community School</t>
  </si>
  <si>
    <t>012924</t>
  </si>
  <si>
    <t>DECA PREP</t>
  </si>
  <si>
    <t>012951</t>
  </si>
  <si>
    <t>Columbus Collegiate Academy - West</t>
  </si>
  <si>
    <t>013255</t>
  </si>
  <si>
    <t>Canton College Preparatory School</t>
  </si>
  <si>
    <t>013864</t>
  </si>
  <si>
    <t>Cincinnati Technology Academy</t>
  </si>
  <si>
    <t>013994</t>
  </si>
  <si>
    <t>Albert Einstein Academy for Letters, Arts and Sciences-Ohio</t>
  </si>
  <si>
    <t>014065</t>
  </si>
  <si>
    <t>Lincoln Park Academy</t>
  </si>
  <si>
    <t>014067</t>
  </si>
  <si>
    <t>Ohio Construction Academy</t>
  </si>
  <si>
    <t>014090</t>
  </si>
  <si>
    <t>Eastland Preparatory Academy</t>
  </si>
  <si>
    <t>014121</t>
  </si>
  <si>
    <t>Imagine Leadership Academy</t>
  </si>
  <si>
    <t>Imagine Columbus Primary School</t>
  </si>
  <si>
    <t>014189</t>
  </si>
  <si>
    <t>West Park Academy</t>
  </si>
  <si>
    <t>014927</t>
  </si>
  <si>
    <t>Steel Academy</t>
  </si>
  <si>
    <t>015234</t>
  </si>
  <si>
    <t>Zenith Academy West</t>
  </si>
  <si>
    <t>015237</t>
  </si>
  <si>
    <t>Flex High School</t>
  </si>
  <si>
    <t>015710</t>
  </si>
  <si>
    <t>Bridge Gate Community School</t>
  </si>
  <si>
    <t>015712</t>
  </si>
  <si>
    <t>Euclid Preparatory School</t>
  </si>
  <si>
    <t>015722</t>
  </si>
  <si>
    <t>Village Preparatory School Willard</t>
  </si>
  <si>
    <t>015737</t>
  </si>
  <si>
    <t>Global Ambassadors Language Academy</t>
  </si>
  <si>
    <t>016829</t>
  </si>
  <si>
    <t>South Columbus Preparatory Academy at German Village</t>
  </si>
  <si>
    <t>016837</t>
  </si>
  <si>
    <t>Orchard Park Academy</t>
  </si>
  <si>
    <t>017123</t>
  </si>
  <si>
    <t>Horizon Science Academy Primary</t>
  </si>
  <si>
    <t>Great River Connections Academy</t>
  </si>
  <si>
    <t>017270</t>
  </si>
  <si>
    <t>Lorain Bilingual Preparatory Academy</t>
  </si>
  <si>
    <t>017535</t>
  </si>
  <si>
    <t>Huber Heights Preparatory Academy dba Parma Academy</t>
  </si>
  <si>
    <t>017538</t>
  </si>
  <si>
    <t>North Columbus Preparatory Academy</t>
  </si>
  <si>
    <t>019152</t>
  </si>
  <si>
    <t>Buckeye Community School</t>
  </si>
  <si>
    <t>019200</t>
  </si>
  <si>
    <t>South Columbus Preparatory Academy at Southfield</t>
  </si>
  <si>
    <t>019201</t>
  </si>
  <si>
    <t>Franklinton Prep High School</t>
  </si>
  <si>
    <t>019220</t>
  </si>
  <si>
    <t>North Shore High School</t>
  </si>
  <si>
    <t>019221</t>
  </si>
  <si>
    <t>Case Preparatory Academy</t>
  </si>
  <si>
    <t>019227</t>
  </si>
  <si>
    <t>Dublin Preparatory Academy dba Northside Preparatory Academy</t>
  </si>
  <si>
    <t>019235</t>
  </si>
  <si>
    <t>Focus Learning Academy of Central Columbus</t>
  </si>
  <si>
    <t>019442</t>
  </si>
  <si>
    <t>Buckeye Community School - Marion</t>
  </si>
  <si>
    <t>043554</t>
  </si>
  <si>
    <t>Beachwood City</t>
  </si>
  <si>
    <t>043588</t>
  </si>
  <si>
    <t xml:space="preserve">Bellefontaine City </t>
  </si>
  <si>
    <t>043679</t>
  </si>
  <si>
    <t>Bryan City</t>
  </si>
  <si>
    <t>Bucyrus City</t>
  </si>
  <si>
    <t>043695</t>
  </si>
  <si>
    <t>Cambridge City</t>
  </si>
  <si>
    <t>043729</t>
  </si>
  <si>
    <t>Celina City</t>
  </si>
  <si>
    <t>043778</t>
  </si>
  <si>
    <t>Claymont City</t>
  </si>
  <si>
    <t>043810</t>
  </si>
  <si>
    <t>Conneaut Area City</t>
  </si>
  <si>
    <t>043828</t>
  </si>
  <si>
    <t>Coshocton City</t>
  </si>
  <si>
    <t>043901</t>
  </si>
  <si>
    <t>East Cleveland City School District</t>
  </si>
  <si>
    <t>043919</t>
  </si>
  <si>
    <t>East Liverpool City</t>
  </si>
  <si>
    <t>043950</t>
  </si>
  <si>
    <t>Euclid City</t>
  </si>
  <si>
    <t>043992</t>
  </si>
  <si>
    <t>Fostoria City</t>
  </si>
  <si>
    <t>044008</t>
  </si>
  <si>
    <t>Franklin City</t>
  </si>
  <si>
    <t>Galion City</t>
  </si>
  <si>
    <t>044040</t>
  </si>
  <si>
    <t>Garfield Heights City Schools</t>
  </si>
  <si>
    <t>044115</t>
  </si>
  <si>
    <t>Heath City</t>
  </si>
  <si>
    <t>044131</t>
  </si>
  <si>
    <t>Huron City Schools</t>
  </si>
  <si>
    <t>044172</t>
  </si>
  <si>
    <t>Kenton City</t>
  </si>
  <si>
    <t>044248</t>
  </si>
  <si>
    <t>Logan-Hocking Local</t>
  </si>
  <si>
    <t>044321</t>
  </si>
  <si>
    <t>Marietta City</t>
  </si>
  <si>
    <t>044511</t>
  </si>
  <si>
    <t>North College Hill City</t>
  </si>
  <si>
    <t>044537</t>
  </si>
  <si>
    <t>North Ridgeville City</t>
  </si>
  <si>
    <t>044552</t>
  </si>
  <si>
    <t>Norton City</t>
  </si>
  <si>
    <t>044602</t>
  </si>
  <si>
    <t>Oregon City</t>
  </si>
  <si>
    <t>044685</t>
  </si>
  <si>
    <t>Ravenna City</t>
  </si>
  <si>
    <t>046268</t>
  </si>
  <si>
    <t>046805</t>
  </si>
  <si>
    <t>Margaretta Local</t>
  </si>
  <si>
    <t>047720</t>
  </si>
  <si>
    <t>New London Local</t>
  </si>
  <si>
    <t>048553</t>
  </si>
  <si>
    <t>Marion Local</t>
  </si>
  <si>
    <t>048629</t>
  </si>
  <si>
    <t>Miami East Local</t>
  </si>
  <si>
    <t>049270</t>
  </si>
  <si>
    <t>National Trail Local</t>
  </si>
  <si>
    <t>049320</t>
  </si>
  <si>
    <t>Continental Local</t>
  </si>
  <si>
    <t>050369</t>
  </si>
  <si>
    <t>Lincolnview Local</t>
  </si>
  <si>
    <t>050708</t>
  </si>
  <si>
    <t>North Baltimore Local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</si>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</sst>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wrapText="1"/>
    </xf>
    <xf numFmtId="0" fontId="4" fillId="0" borderId="0" xfId="0" applyFont="1"/>
    <xf numFmtId="49" fontId="3" fillId="0" borderId="0" xfId="3" applyNumberFormat="1"/>
    <xf numFmtId="0" fontId="3" fillId="0" borderId="0" xfId="3" applyNumberFormat="1"/>
    <xf numFmtId="0" fontId="5" fillId="0" borderId="0" xfId="0" applyFont="1"/>
    <xf numFmtId="3" fontId="5" fillId="0" borderId="0" xfId="0" applyNumberFormat="1" applyFont="1"/>
    <xf numFmtId="3" fontId="0" fillId="0" borderId="0" xfId="0" applyNumberFormat="1"/>
    <xf numFmtId="49" fontId="0" fillId="0" borderId="0" xfId="0" applyNumberFormat="1"/>
    <xf numFmtId="165" fontId="2" fillId="0" borderId="0" xfId="1" applyNumberFormat="1" applyFont="1" applyFill="1"/>
    <xf numFmtId="0" fontId="0" fillId="0" borderId="0" xfId="0" applyAlignment="1">
      <alignment horizontal="center"/>
    </xf>
    <xf numFmtId="43" fontId="2" fillId="0" borderId="0" xfId="1" applyFont="1" applyFill="1"/>
  </cellXfs>
  <cellStyles count="11">
    <cellStyle name="Comma" xfId="1" builtinId="3"/>
    <cellStyle name="Comma 2" xfId="9" xr:uid="{09B9184E-F723-4CC3-83AD-215F6AED4ADB}"/>
    <cellStyle name="Normal" xfId="0" builtinId="0"/>
    <cellStyle name="Normal 2" xfId="3" xr:uid="{A6AD55F6-5E03-496E-9001-F0288F675637}"/>
    <cellStyle name="Normal 2 2" xfId="6" xr:uid="{E1C1FBCE-3F01-40CD-9439-B05ECE9EFE2E}"/>
    <cellStyle name="Normal 3" xfId="4" xr:uid="{DE710857-A8FD-4EFD-A0B7-B046B8BF7424}"/>
    <cellStyle name="Normal 3 2" xfId="7" xr:uid="{C3E20080-AE2A-483D-B2B9-EBC6DED56B5B}"/>
    <cellStyle name="Normal 4" xfId="5" xr:uid="{9EE07DE9-D0E4-42BA-BF2B-135E740D7099}"/>
    <cellStyle name="Normal 4 2" xfId="8" xr:uid="{D9BFF5B6-F9E8-4CA2-B9AD-229E9FE949BF}"/>
    <cellStyle name="Normal 5" xfId="2" xr:uid="{6CB905C9-D2D1-4C71-93A2-D0A7C5FF90F0}"/>
    <cellStyle name="Normal 6" xfId="10" xr:uid="{0E3E930F-0117-4E01-A204-89F9C89B4FE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82663-A61D-40DC-BDFA-31FA6977F848}">
  <sheetPr>
    <tabColor rgb="FFFF0000"/>
  </sheetPr>
  <dimension ref="A1:I616"/>
  <sheetViews>
    <sheetView tabSelected="1" workbookViewId="0">
      <selection activeCell="G144" sqref="G144"/>
    </sheetView>
  </sheetViews>
  <sheetFormatPr defaultRowHeight="14.4" x14ac:dyDescent="0.3"/>
  <cols>
    <col min="1" max="1" width="16" bestFit="1" customWidth="1"/>
    <col min="2" max="2" width="59.6640625" bestFit="1" customWidth="1"/>
    <col min="3" max="3" width="11.5546875" customWidth="1"/>
    <col min="4" max="4" width="14.44140625" customWidth="1"/>
    <col min="5" max="5" width="15.44140625" customWidth="1"/>
    <col min="6" max="6" width="15.5546875" customWidth="1"/>
    <col min="7" max="7" width="18.88671875" style="2" customWidth="1"/>
    <col min="8" max="8" width="20.5546875" style="4" customWidth="1"/>
    <col min="9" max="9" width="17" customWidth="1"/>
  </cols>
  <sheetData>
    <row r="1" spans="1:9" s="7" customFormat="1" ht="39.75" customHeight="1" x14ac:dyDescent="0.3">
      <c r="A1" s="5" t="s">
        <v>1</v>
      </c>
      <c r="B1" s="5" t="s">
        <v>2</v>
      </c>
      <c r="C1" s="5" t="s">
        <v>3</v>
      </c>
      <c r="D1" s="5" t="s">
        <v>529</v>
      </c>
      <c r="E1" s="5" t="s">
        <v>518</v>
      </c>
      <c r="F1" s="5" t="s">
        <v>519</v>
      </c>
      <c r="G1" s="8" t="s">
        <v>520</v>
      </c>
      <c r="H1" s="6" t="s">
        <v>4</v>
      </c>
      <c r="I1" s="5" t="s">
        <v>5</v>
      </c>
    </row>
    <row r="2" spans="1:9" x14ac:dyDescent="0.3">
      <c r="A2" s="12" t="s">
        <v>27</v>
      </c>
      <c r="B2" s="12" t="s">
        <v>28</v>
      </c>
      <c r="C2" s="12"/>
      <c r="D2" s="13">
        <v>7772</v>
      </c>
      <c r="E2" s="11">
        <v>963</v>
      </c>
      <c r="F2">
        <f t="shared" ref="F2:F65" si="0">D2+E2</f>
        <v>8735</v>
      </c>
      <c r="G2" s="2">
        <v>1450088.0074320477</v>
      </c>
      <c r="H2" s="4">
        <v>159866.60001798076</v>
      </c>
      <c r="I2" s="17" t="str">
        <f t="shared" ref="I2:I65" si="1">IF(G2&lt;10000,"yes","no")</f>
        <v>no</v>
      </c>
    </row>
    <row r="3" spans="1:9" x14ac:dyDescent="0.3">
      <c r="A3" s="12" t="s">
        <v>514</v>
      </c>
      <c r="B3" s="12" t="s">
        <v>515</v>
      </c>
      <c r="C3" s="12" t="s">
        <v>1228</v>
      </c>
      <c r="D3" s="13">
        <v>3614</v>
      </c>
      <c r="E3" s="11">
        <v>386</v>
      </c>
      <c r="F3">
        <f t="shared" si="0"/>
        <v>4000</v>
      </c>
      <c r="G3" s="2">
        <v>664035.72177769791</v>
      </c>
      <c r="H3" s="4">
        <v>64079.447151547844</v>
      </c>
      <c r="I3" s="17" t="str">
        <f t="shared" si="1"/>
        <v>no</v>
      </c>
    </row>
    <row r="4" spans="1:9" x14ac:dyDescent="0.3">
      <c r="A4" s="12" t="s">
        <v>25</v>
      </c>
      <c r="B4" s="12" t="s">
        <v>26</v>
      </c>
      <c r="C4" s="12"/>
      <c r="D4" s="13">
        <v>3033</v>
      </c>
      <c r="E4" s="11">
        <v>679</v>
      </c>
      <c r="F4">
        <f t="shared" si="0"/>
        <v>3712</v>
      </c>
      <c r="G4" s="2">
        <v>616225.14980970358</v>
      </c>
      <c r="H4" s="4">
        <v>112720.06377176421</v>
      </c>
      <c r="I4" s="17" t="str">
        <f t="shared" si="1"/>
        <v>no</v>
      </c>
    </row>
    <row r="5" spans="1:9" x14ac:dyDescent="0.3">
      <c r="A5" s="12" t="s">
        <v>512</v>
      </c>
      <c r="B5" s="12" t="s">
        <v>513</v>
      </c>
      <c r="C5" s="12"/>
      <c r="D5" s="13">
        <v>3160</v>
      </c>
      <c r="E5" s="11">
        <v>68</v>
      </c>
      <c r="F5">
        <f t="shared" si="0"/>
        <v>3228</v>
      </c>
      <c r="G5" s="2">
        <v>535876.82747460215</v>
      </c>
      <c r="H5" s="4">
        <v>11288.607270220864</v>
      </c>
      <c r="I5" s="17" t="str">
        <f t="shared" si="1"/>
        <v>no</v>
      </c>
    </row>
    <row r="6" spans="1:9" x14ac:dyDescent="0.3">
      <c r="A6" s="12" t="s">
        <v>37</v>
      </c>
      <c r="B6" s="12" t="s">
        <v>38</v>
      </c>
      <c r="C6" s="12"/>
      <c r="D6" s="13">
        <v>1843</v>
      </c>
      <c r="E6" s="11">
        <v>54</v>
      </c>
      <c r="F6">
        <f t="shared" si="0"/>
        <v>1897</v>
      </c>
      <c r="G6" s="2">
        <v>314918.94105307321</v>
      </c>
      <c r="H6" s="4">
        <v>8964.4822439989202</v>
      </c>
      <c r="I6" s="17" t="str">
        <f t="shared" si="1"/>
        <v>no</v>
      </c>
    </row>
    <row r="7" spans="1:9" x14ac:dyDescent="0.3">
      <c r="A7" s="12" t="s">
        <v>516</v>
      </c>
      <c r="B7" s="12" t="s">
        <v>517</v>
      </c>
      <c r="C7" s="12"/>
      <c r="D7" s="13">
        <v>1663</v>
      </c>
      <c r="E7" s="11">
        <v>0</v>
      </c>
      <c r="F7">
        <f t="shared" si="0"/>
        <v>1663</v>
      </c>
      <c r="G7" s="2">
        <v>276072.85132907791</v>
      </c>
      <c r="H7" s="4">
        <v>0</v>
      </c>
      <c r="I7" s="17" t="str">
        <f t="shared" si="1"/>
        <v>no</v>
      </c>
    </row>
    <row r="8" spans="1:9" x14ac:dyDescent="0.3">
      <c r="A8" s="12" t="s">
        <v>29</v>
      </c>
      <c r="B8" s="12" t="s">
        <v>30</v>
      </c>
      <c r="C8" s="12"/>
      <c r="D8" s="13">
        <v>1409</v>
      </c>
      <c r="E8" s="11">
        <v>246</v>
      </c>
      <c r="F8">
        <f t="shared" si="0"/>
        <v>1655</v>
      </c>
      <c r="G8" s="2">
        <v>274744.7798855225</v>
      </c>
      <c r="H8" s="4">
        <v>40838.196889328421</v>
      </c>
      <c r="I8" s="17" t="str">
        <f t="shared" si="1"/>
        <v>no</v>
      </c>
    </row>
    <row r="9" spans="1:9" x14ac:dyDescent="0.3">
      <c r="A9" s="12" t="s">
        <v>506</v>
      </c>
      <c r="B9" s="12" t="s">
        <v>507</v>
      </c>
      <c r="C9" s="12"/>
      <c r="D9" s="13">
        <v>1475</v>
      </c>
      <c r="E9" s="11">
        <v>41</v>
      </c>
      <c r="F9">
        <f t="shared" si="0"/>
        <v>1516</v>
      </c>
      <c r="G9" s="2">
        <v>251669.53855374749</v>
      </c>
      <c r="H9" s="4">
        <v>6806.3661482214029</v>
      </c>
      <c r="I9" s="17" t="str">
        <f t="shared" si="1"/>
        <v>no</v>
      </c>
    </row>
    <row r="10" spans="1:9" x14ac:dyDescent="0.3">
      <c r="A10" s="12" t="s">
        <v>500</v>
      </c>
      <c r="B10" s="12" t="s">
        <v>501</v>
      </c>
      <c r="C10" s="12"/>
      <c r="D10" s="13">
        <v>1427</v>
      </c>
      <c r="E10" s="11">
        <v>19</v>
      </c>
      <c r="F10">
        <f t="shared" si="0"/>
        <v>1446</v>
      </c>
      <c r="G10" s="2">
        <v>240048.91342263776</v>
      </c>
      <c r="H10" s="4">
        <v>3154.1696784440646</v>
      </c>
      <c r="I10" s="17" t="str">
        <f t="shared" si="1"/>
        <v>no</v>
      </c>
    </row>
    <row r="11" spans="1:9" x14ac:dyDescent="0.3">
      <c r="A11" s="12" t="s">
        <v>502</v>
      </c>
      <c r="B11" s="12" t="s">
        <v>503</v>
      </c>
      <c r="C11" s="12"/>
      <c r="D11" s="13">
        <v>1431</v>
      </c>
      <c r="E11" s="11">
        <v>0</v>
      </c>
      <c r="F11">
        <f t="shared" si="0"/>
        <v>1431</v>
      </c>
      <c r="G11" s="2">
        <v>237558.7794659714</v>
      </c>
      <c r="H11" s="4">
        <v>0</v>
      </c>
      <c r="I11" s="17" t="str">
        <f t="shared" si="1"/>
        <v>no</v>
      </c>
    </row>
    <row r="12" spans="1:9" x14ac:dyDescent="0.3">
      <c r="A12" s="12" t="s">
        <v>276</v>
      </c>
      <c r="B12" s="12" t="s">
        <v>277</v>
      </c>
      <c r="C12" s="12"/>
      <c r="D12" s="13">
        <v>1338</v>
      </c>
      <c r="E12" s="11">
        <v>0</v>
      </c>
      <c r="F12">
        <f t="shared" si="0"/>
        <v>1338</v>
      </c>
      <c r="G12" s="2">
        <v>222119.94893463992</v>
      </c>
      <c r="H12" s="4">
        <v>0</v>
      </c>
      <c r="I12" s="17" t="str">
        <f t="shared" si="1"/>
        <v>no</v>
      </c>
    </row>
    <row r="13" spans="1:9" x14ac:dyDescent="0.3">
      <c r="A13" s="12" t="s">
        <v>162</v>
      </c>
      <c r="B13" s="12" t="s">
        <v>163</v>
      </c>
      <c r="C13" s="12"/>
      <c r="D13" s="13">
        <v>1265</v>
      </c>
      <c r="E13" s="11">
        <v>16</v>
      </c>
      <c r="F13">
        <f t="shared" si="0"/>
        <v>1281</v>
      </c>
      <c r="G13" s="2">
        <v>212657.43989930773</v>
      </c>
      <c r="H13" s="4">
        <v>2656.1428871107914</v>
      </c>
      <c r="I13" s="17" t="str">
        <f t="shared" si="1"/>
        <v>no</v>
      </c>
    </row>
    <row r="14" spans="1:9" x14ac:dyDescent="0.3">
      <c r="A14" s="12" t="s">
        <v>486</v>
      </c>
      <c r="B14" s="12" t="s">
        <v>487</v>
      </c>
      <c r="C14" s="12"/>
      <c r="D14" s="13">
        <v>1120</v>
      </c>
      <c r="E14" s="11">
        <v>3</v>
      </c>
      <c r="F14">
        <f t="shared" si="0"/>
        <v>1123</v>
      </c>
      <c r="G14" s="2">
        <v>186428.02888908869</v>
      </c>
      <c r="H14" s="4">
        <v>498.02679133327342</v>
      </c>
      <c r="I14" s="17" t="str">
        <f t="shared" si="1"/>
        <v>no</v>
      </c>
    </row>
    <row r="15" spans="1:9" x14ac:dyDescent="0.3">
      <c r="A15" s="12" t="s">
        <v>510</v>
      </c>
      <c r="B15" s="12" t="s">
        <v>511</v>
      </c>
      <c r="C15" s="12"/>
      <c r="D15" s="13">
        <v>907</v>
      </c>
      <c r="E15" s="11">
        <v>0</v>
      </c>
      <c r="F15">
        <f t="shared" si="0"/>
        <v>907</v>
      </c>
      <c r="G15" s="2">
        <v>150570.099913093</v>
      </c>
      <c r="H15" s="4">
        <v>0</v>
      </c>
      <c r="I15" s="17" t="str">
        <f t="shared" si="1"/>
        <v>no</v>
      </c>
    </row>
    <row r="16" spans="1:9" x14ac:dyDescent="0.3">
      <c r="A16" s="12" t="s">
        <v>357</v>
      </c>
      <c r="B16" s="12" t="s">
        <v>358</v>
      </c>
      <c r="C16" s="12"/>
      <c r="D16" s="13">
        <v>879</v>
      </c>
      <c r="E16" s="11">
        <v>0</v>
      </c>
      <c r="F16">
        <f t="shared" si="0"/>
        <v>879</v>
      </c>
      <c r="G16" s="2">
        <v>145921.84986064909</v>
      </c>
      <c r="H16" s="4">
        <v>0</v>
      </c>
      <c r="I16" s="17" t="str">
        <f t="shared" si="1"/>
        <v>no</v>
      </c>
    </row>
    <row r="17" spans="1:9" x14ac:dyDescent="0.3">
      <c r="A17" s="12" t="s">
        <v>508</v>
      </c>
      <c r="B17" s="12" t="s">
        <v>509</v>
      </c>
      <c r="C17" s="12"/>
      <c r="D17" s="13">
        <v>868</v>
      </c>
      <c r="E17" s="11">
        <v>0</v>
      </c>
      <c r="F17">
        <f t="shared" si="0"/>
        <v>868</v>
      </c>
      <c r="G17" s="2">
        <v>144095.75162576043</v>
      </c>
      <c r="H17" s="4">
        <v>0</v>
      </c>
      <c r="I17" s="17" t="str">
        <f t="shared" si="1"/>
        <v>no</v>
      </c>
    </row>
    <row r="18" spans="1:9" x14ac:dyDescent="0.3">
      <c r="A18" s="12" t="s">
        <v>100</v>
      </c>
      <c r="B18" s="12" t="s">
        <v>101</v>
      </c>
      <c r="C18" s="12"/>
      <c r="D18" s="13">
        <v>724</v>
      </c>
      <c r="E18" s="11">
        <v>28</v>
      </c>
      <c r="F18">
        <f t="shared" si="0"/>
        <v>752</v>
      </c>
      <c r="G18" s="2">
        <v>124838.7156942072</v>
      </c>
      <c r="H18" s="4">
        <v>4648.2500524438847</v>
      </c>
      <c r="I18" s="17" t="str">
        <f t="shared" si="1"/>
        <v>no</v>
      </c>
    </row>
    <row r="19" spans="1:9" x14ac:dyDescent="0.3">
      <c r="A19" s="12" t="s">
        <v>96</v>
      </c>
      <c r="B19" s="12" t="s">
        <v>97</v>
      </c>
      <c r="C19" s="12"/>
      <c r="D19" s="13">
        <v>743</v>
      </c>
      <c r="E19" s="11">
        <v>0</v>
      </c>
      <c r="F19">
        <f t="shared" si="0"/>
        <v>743</v>
      </c>
      <c r="G19" s="2">
        <v>123344.63532020738</v>
      </c>
      <c r="H19" s="4">
        <v>0</v>
      </c>
      <c r="I19" s="17" t="str">
        <f t="shared" si="1"/>
        <v>no</v>
      </c>
    </row>
    <row r="20" spans="1:9" x14ac:dyDescent="0.3">
      <c r="A20" s="12" t="s">
        <v>428</v>
      </c>
      <c r="B20" s="12" t="s">
        <v>429</v>
      </c>
      <c r="C20" s="12"/>
      <c r="D20" s="13">
        <v>691</v>
      </c>
      <c r="E20" s="11">
        <v>0</v>
      </c>
      <c r="F20">
        <f t="shared" si="0"/>
        <v>691</v>
      </c>
      <c r="G20" s="2">
        <v>114712.17093709731</v>
      </c>
      <c r="H20" s="4">
        <v>0</v>
      </c>
      <c r="I20" s="17" t="str">
        <f t="shared" si="1"/>
        <v>no</v>
      </c>
    </row>
    <row r="21" spans="1:9" x14ac:dyDescent="0.3">
      <c r="A21" s="12" t="s">
        <v>496</v>
      </c>
      <c r="B21" s="12" t="s">
        <v>497</v>
      </c>
      <c r="C21" s="12"/>
      <c r="D21" s="13">
        <v>687</v>
      </c>
      <c r="E21" s="11">
        <v>0</v>
      </c>
      <c r="F21">
        <f t="shared" si="0"/>
        <v>687</v>
      </c>
      <c r="G21" s="2">
        <v>114048.13521531961</v>
      </c>
      <c r="H21" s="4">
        <v>0</v>
      </c>
      <c r="I21" s="17" t="str">
        <f t="shared" si="1"/>
        <v>no</v>
      </c>
    </row>
    <row r="22" spans="1:9" x14ac:dyDescent="0.3">
      <c r="A22" s="12" t="s">
        <v>418</v>
      </c>
      <c r="B22" s="12" t="s">
        <v>419</v>
      </c>
      <c r="C22" s="12"/>
      <c r="D22" s="13">
        <v>651</v>
      </c>
      <c r="E22" s="11">
        <v>0</v>
      </c>
      <c r="F22">
        <f t="shared" si="0"/>
        <v>651</v>
      </c>
      <c r="G22" s="2">
        <v>108071.81371932033</v>
      </c>
      <c r="H22" s="4">
        <v>0</v>
      </c>
      <c r="I22" s="17" t="str">
        <f t="shared" si="1"/>
        <v>no</v>
      </c>
    </row>
    <row r="23" spans="1:9" x14ac:dyDescent="0.3">
      <c r="A23" s="12" t="s">
        <v>35</v>
      </c>
      <c r="B23" s="12" t="s">
        <v>36</v>
      </c>
      <c r="C23" s="12"/>
      <c r="D23" s="13">
        <v>527</v>
      </c>
      <c r="E23" s="11">
        <v>26</v>
      </c>
      <c r="F23">
        <f t="shared" si="0"/>
        <v>553</v>
      </c>
      <c r="G23" s="2">
        <v>91802.938535766734</v>
      </c>
      <c r="H23" s="4">
        <v>4316.2321915550365</v>
      </c>
      <c r="I23" s="17" t="str">
        <f t="shared" si="1"/>
        <v>no</v>
      </c>
    </row>
    <row r="24" spans="1:9" x14ac:dyDescent="0.3">
      <c r="A24" s="12" t="s">
        <v>484</v>
      </c>
      <c r="B24" s="12" t="s">
        <v>485</v>
      </c>
      <c r="C24" s="12"/>
      <c r="D24" s="13">
        <v>536</v>
      </c>
      <c r="E24" s="11">
        <v>10</v>
      </c>
      <c r="F24">
        <f t="shared" si="0"/>
        <v>546</v>
      </c>
      <c r="G24" s="2">
        <v>90640.876022655764</v>
      </c>
      <c r="H24" s="4">
        <v>1660.0893044442446</v>
      </c>
      <c r="I24" s="17" t="str">
        <f t="shared" si="1"/>
        <v>no</v>
      </c>
    </row>
    <row r="25" spans="1:9" x14ac:dyDescent="0.3">
      <c r="A25" s="12" t="s">
        <v>462</v>
      </c>
      <c r="B25" s="12" t="s">
        <v>463</v>
      </c>
      <c r="C25" s="12"/>
      <c r="D25" s="13">
        <v>511</v>
      </c>
      <c r="E25" s="11">
        <v>11</v>
      </c>
      <c r="F25">
        <f t="shared" si="0"/>
        <v>522</v>
      </c>
      <c r="G25" s="2">
        <v>86656.661691989575</v>
      </c>
      <c r="H25" s="4">
        <v>1826.0982348886691</v>
      </c>
      <c r="I25" s="17" t="str">
        <f t="shared" si="1"/>
        <v>no</v>
      </c>
    </row>
    <row r="26" spans="1:9" x14ac:dyDescent="0.3">
      <c r="A26" s="12" t="s">
        <v>478</v>
      </c>
      <c r="B26" s="12" t="s">
        <v>479</v>
      </c>
      <c r="C26" s="12"/>
      <c r="D26" s="13">
        <v>475</v>
      </c>
      <c r="E26" s="11">
        <v>42</v>
      </c>
      <c r="F26">
        <f t="shared" si="0"/>
        <v>517</v>
      </c>
      <c r="G26" s="2">
        <v>85826.617039767443</v>
      </c>
      <c r="H26" s="4">
        <v>6972.3750786658275</v>
      </c>
      <c r="I26" s="17" t="str">
        <f t="shared" si="1"/>
        <v>no</v>
      </c>
    </row>
    <row r="27" spans="1:9" x14ac:dyDescent="0.3">
      <c r="A27" s="12" t="s">
        <v>216</v>
      </c>
      <c r="B27" s="12" t="s">
        <v>217</v>
      </c>
      <c r="C27" s="12"/>
      <c r="D27" s="13">
        <v>462</v>
      </c>
      <c r="E27" s="11">
        <v>0</v>
      </c>
      <c r="F27">
        <f t="shared" si="0"/>
        <v>462</v>
      </c>
      <c r="G27" s="2">
        <v>76696.125865324109</v>
      </c>
      <c r="H27" s="4">
        <v>0</v>
      </c>
      <c r="I27" s="17" t="str">
        <f t="shared" si="1"/>
        <v>no</v>
      </c>
    </row>
    <row r="28" spans="1:9" x14ac:dyDescent="0.3">
      <c r="A28" s="12" t="s">
        <v>331</v>
      </c>
      <c r="B28" s="12" t="s">
        <v>332</v>
      </c>
      <c r="C28" s="12"/>
      <c r="D28" s="13">
        <v>425</v>
      </c>
      <c r="E28" s="11">
        <v>31</v>
      </c>
      <c r="F28">
        <f t="shared" si="0"/>
        <v>456</v>
      </c>
      <c r="G28" s="2">
        <v>75700.072282657551</v>
      </c>
      <c r="H28" s="4">
        <v>5146.2768437771583</v>
      </c>
      <c r="I28" s="17" t="str">
        <f t="shared" si="1"/>
        <v>no</v>
      </c>
    </row>
    <row r="29" spans="1:9" x14ac:dyDescent="0.3">
      <c r="A29" s="12" t="s">
        <v>632</v>
      </c>
      <c r="B29" s="12" t="s">
        <v>633</v>
      </c>
      <c r="C29" s="12"/>
      <c r="D29" s="13">
        <v>402</v>
      </c>
      <c r="E29" s="11">
        <v>22</v>
      </c>
      <c r="F29">
        <f t="shared" si="0"/>
        <v>424</v>
      </c>
      <c r="G29" s="2">
        <v>70387.78650843598</v>
      </c>
      <c r="H29" s="4">
        <v>3652.1964697773383</v>
      </c>
      <c r="I29" s="17" t="str">
        <f t="shared" si="1"/>
        <v>no</v>
      </c>
    </row>
    <row r="30" spans="1:9" x14ac:dyDescent="0.3">
      <c r="A30" s="12" t="s">
        <v>440</v>
      </c>
      <c r="B30" s="12" t="s">
        <v>441</v>
      </c>
      <c r="C30" s="12"/>
      <c r="D30" s="13">
        <v>414</v>
      </c>
      <c r="E30" s="11">
        <v>9</v>
      </c>
      <c r="F30">
        <f t="shared" si="0"/>
        <v>423</v>
      </c>
      <c r="G30" s="2">
        <v>70221.777577991554</v>
      </c>
      <c r="H30" s="4">
        <v>1494.0803739998203</v>
      </c>
      <c r="I30" s="17" t="str">
        <f t="shared" si="1"/>
        <v>no</v>
      </c>
    </row>
    <row r="31" spans="1:9" x14ac:dyDescent="0.3">
      <c r="A31" s="12" t="s">
        <v>371</v>
      </c>
      <c r="B31" s="12" t="s">
        <v>372</v>
      </c>
      <c r="C31" s="12"/>
      <c r="D31" s="13">
        <v>402</v>
      </c>
      <c r="E31" s="11">
        <v>15</v>
      </c>
      <c r="F31">
        <f t="shared" si="0"/>
        <v>417</v>
      </c>
      <c r="G31" s="2">
        <v>69225.723995324995</v>
      </c>
      <c r="H31" s="4">
        <v>2490.1339566663669</v>
      </c>
      <c r="I31" s="17" t="str">
        <f t="shared" si="1"/>
        <v>no</v>
      </c>
    </row>
    <row r="32" spans="1:9" x14ac:dyDescent="0.3">
      <c r="A32" s="12" t="s">
        <v>602</v>
      </c>
      <c r="B32" s="12" t="s">
        <v>603</v>
      </c>
      <c r="C32" s="12"/>
      <c r="D32" s="13">
        <v>384</v>
      </c>
      <c r="E32" s="11">
        <v>0</v>
      </c>
      <c r="F32">
        <f t="shared" si="0"/>
        <v>384</v>
      </c>
      <c r="G32" s="2">
        <v>63747.429290658998</v>
      </c>
      <c r="H32" s="4">
        <v>0</v>
      </c>
      <c r="I32" s="17" t="str">
        <f t="shared" si="1"/>
        <v>no</v>
      </c>
    </row>
    <row r="33" spans="1:9" x14ac:dyDescent="0.3">
      <c r="A33" s="12" t="s">
        <v>23</v>
      </c>
      <c r="B33" s="12" t="s">
        <v>24</v>
      </c>
      <c r="C33" s="12"/>
      <c r="D33" s="13">
        <v>291</v>
      </c>
      <c r="E33" s="11">
        <v>80</v>
      </c>
      <c r="F33">
        <f t="shared" si="0"/>
        <v>371</v>
      </c>
      <c r="G33" s="2">
        <v>61589.313194881477</v>
      </c>
      <c r="H33" s="4">
        <v>13280.714435553957</v>
      </c>
      <c r="I33" s="17" t="str">
        <f t="shared" si="1"/>
        <v>no</v>
      </c>
    </row>
    <row r="34" spans="1:9" x14ac:dyDescent="0.3">
      <c r="A34" s="12" t="s">
        <v>78</v>
      </c>
      <c r="B34" s="12" t="s">
        <v>79</v>
      </c>
      <c r="C34" s="12"/>
      <c r="D34" s="13">
        <v>333</v>
      </c>
      <c r="E34" s="11">
        <v>22</v>
      </c>
      <c r="F34">
        <f t="shared" si="0"/>
        <v>355</v>
      </c>
      <c r="G34" s="2">
        <v>58933.170307770684</v>
      </c>
      <c r="H34" s="4">
        <v>3652.1964697773383</v>
      </c>
      <c r="I34" s="17" t="str">
        <f t="shared" si="1"/>
        <v>no</v>
      </c>
    </row>
    <row r="35" spans="1:9" x14ac:dyDescent="0.3">
      <c r="A35" s="12" t="s">
        <v>136</v>
      </c>
      <c r="B35" s="12" t="s">
        <v>137</v>
      </c>
      <c r="C35" s="12"/>
      <c r="D35" s="13">
        <v>337</v>
      </c>
      <c r="E35" s="11">
        <v>3</v>
      </c>
      <c r="F35">
        <f t="shared" si="0"/>
        <v>340</v>
      </c>
      <c r="G35" s="2">
        <v>56443.036351104318</v>
      </c>
      <c r="H35" s="4">
        <v>498.02679133327342</v>
      </c>
      <c r="I35" s="17" t="str">
        <f t="shared" si="1"/>
        <v>no</v>
      </c>
    </row>
    <row r="36" spans="1:9" x14ac:dyDescent="0.3">
      <c r="A36" s="12" t="s">
        <v>504</v>
      </c>
      <c r="B36" s="12" t="s">
        <v>505</v>
      </c>
      <c r="C36" s="12"/>
      <c r="D36" s="13">
        <v>336</v>
      </c>
      <c r="E36" s="11">
        <v>0</v>
      </c>
      <c r="F36">
        <f t="shared" si="0"/>
        <v>336</v>
      </c>
      <c r="G36" s="2">
        <v>55779.00062932662</v>
      </c>
      <c r="H36" s="4">
        <v>0</v>
      </c>
      <c r="I36" s="17" t="str">
        <f t="shared" si="1"/>
        <v>no</v>
      </c>
    </row>
    <row r="37" spans="1:9" x14ac:dyDescent="0.3">
      <c r="A37" s="12" t="s">
        <v>327</v>
      </c>
      <c r="B37" s="12" t="s">
        <v>328</v>
      </c>
      <c r="C37" s="12"/>
      <c r="D37" s="13">
        <v>331</v>
      </c>
      <c r="E37" s="11">
        <v>0</v>
      </c>
      <c r="F37">
        <f t="shared" si="0"/>
        <v>331</v>
      </c>
      <c r="G37" s="2">
        <v>54948.955977104495</v>
      </c>
      <c r="H37" s="4">
        <v>0</v>
      </c>
      <c r="I37" s="17" t="str">
        <f t="shared" si="1"/>
        <v>no</v>
      </c>
    </row>
    <row r="38" spans="1:9" x14ac:dyDescent="0.3">
      <c r="A38" s="12" t="s">
        <v>460</v>
      </c>
      <c r="B38" s="12" t="s">
        <v>461</v>
      </c>
      <c r="C38" s="12"/>
      <c r="D38" s="13">
        <v>330</v>
      </c>
      <c r="E38" s="11">
        <v>0</v>
      </c>
      <c r="F38">
        <f t="shared" si="0"/>
        <v>330</v>
      </c>
      <c r="G38" s="2">
        <v>54782.947046660076</v>
      </c>
      <c r="H38" s="4">
        <v>0</v>
      </c>
      <c r="I38" s="17" t="str">
        <f t="shared" si="1"/>
        <v>no</v>
      </c>
    </row>
    <row r="39" spans="1:9" x14ac:dyDescent="0.3">
      <c r="A39" s="12" t="s">
        <v>438</v>
      </c>
      <c r="B39" s="12" t="s">
        <v>439</v>
      </c>
      <c r="C39" s="12"/>
      <c r="D39" s="13">
        <v>306</v>
      </c>
      <c r="E39" s="11">
        <v>0</v>
      </c>
      <c r="F39">
        <f t="shared" si="0"/>
        <v>306</v>
      </c>
      <c r="G39" s="2">
        <v>50798.732715993887</v>
      </c>
      <c r="H39" s="4">
        <v>0</v>
      </c>
      <c r="I39" s="17" t="str">
        <f t="shared" si="1"/>
        <v>no</v>
      </c>
    </row>
    <row r="40" spans="1:9" x14ac:dyDescent="0.3">
      <c r="A40" s="12" t="s">
        <v>468</v>
      </c>
      <c r="B40" s="12" t="s">
        <v>469</v>
      </c>
      <c r="C40" s="12"/>
      <c r="D40" s="13">
        <v>294</v>
      </c>
      <c r="E40" s="11">
        <v>0</v>
      </c>
      <c r="F40">
        <f t="shared" si="0"/>
        <v>294</v>
      </c>
      <c r="G40" s="2">
        <v>48806.625550660792</v>
      </c>
      <c r="H40" s="4">
        <v>0</v>
      </c>
      <c r="I40" s="17" t="str">
        <f t="shared" si="1"/>
        <v>no</v>
      </c>
    </row>
    <row r="41" spans="1:9" x14ac:dyDescent="0.3">
      <c r="A41" s="12" t="s">
        <v>1058</v>
      </c>
      <c r="B41" s="12" t="s">
        <v>1059</v>
      </c>
      <c r="C41" s="12"/>
      <c r="D41" s="13">
        <v>290</v>
      </c>
      <c r="E41" s="11">
        <v>0</v>
      </c>
      <c r="F41">
        <f t="shared" si="0"/>
        <v>290</v>
      </c>
      <c r="G41" s="2">
        <v>48142.589828883094</v>
      </c>
      <c r="H41" s="4">
        <v>0</v>
      </c>
      <c r="I41" s="17" t="str">
        <f t="shared" si="1"/>
        <v>no</v>
      </c>
    </row>
    <row r="42" spans="1:9" x14ac:dyDescent="0.3">
      <c r="A42" s="12" t="s">
        <v>1136</v>
      </c>
      <c r="B42" s="12" t="s">
        <v>1137</v>
      </c>
      <c r="C42" s="12"/>
      <c r="D42" s="13">
        <v>263</v>
      </c>
      <c r="E42" s="11">
        <v>0</v>
      </c>
      <c r="F42">
        <f t="shared" si="0"/>
        <v>263</v>
      </c>
      <c r="G42" s="2">
        <v>43660.348706883633</v>
      </c>
      <c r="H42" s="4">
        <v>0</v>
      </c>
      <c r="I42" s="17" t="str">
        <f t="shared" si="1"/>
        <v>no</v>
      </c>
    </row>
    <row r="43" spans="1:9" x14ac:dyDescent="0.3">
      <c r="A43" s="12" t="s">
        <v>498</v>
      </c>
      <c r="B43" s="12" t="s">
        <v>499</v>
      </c>
      <c r="C43" s="12"/>
      <c r="D43" s="13">
        <v>253</v>
      </c>
      <c r="E43" s="11">
        <v>0</v>
      </c>
      <c r="F43">
        <f t="shared" si="0"/>
        <v>253</v>
      </c>
      <c r="G43" s="2">
        <v>42000.259402439391</v>
      </c>
      <c r="H43" s="4">
        <v>0</v>
      </c>
      <c r="I43" s="17" t="str">
        <f t="shared" si="1"/>
        <v>no</v>
      </c>
    </row>
    <row r="44" spans="1:9" x14ac:dyDescent="0.3">
      <c r="A44" s="12" t="s">
        <v>492</v>
      </c>
      <c r="B44" s="12" t="s">
        <v>493</v>
      </c>
      <c r="C44" s="12"/>
      <c r="D44" s="13">
        <v>249</v>
      </c>
      <c r="E44" s="11">
        <v>0</v>
      </c>
      <c r="F44">
        <f t="shared" si="0"/>
        <v>249</v>
      </c>
      <c r="G44" s="2">
        <v>41336.223680661693</v>
      </c>
      <c r="H44" s="4">
        <v>0</v>
      </c>
      <c r="I44" s="17" t="str">
        <f t="shared" si="1"/>
        <v>no</v>
      </c>
    </row>
    <row r="45" spans="1:9" x14ac:dyDescent="0.3">
      <c r="A45" s="12" t="s">
        <v>454</v>
      </c>
      <c r="B45" s="12" t="s">
        <v>455</v>
      </c>
      <c r="C45" s="12"/>
      <c r="D45" s="13">
        <v>240</v>
      </c>
      <c r="E45" s="11">
        <v>0</v>
      </c>
      <c r="F45">
        <f t="shared" si="0"/>
        <v>240</v>
      </c>
      <c r="G45" s="2">
        <v>39842.14330666187</v>
      </c>
      <c r="H45" s="4">
        <v>0</v>
      </c>
      <c r="I45" s="17" t="str">
        <f t="shared" si="1"/>
        <v>no</v>
      </c>
    </row>
    <row r="46" spans="1:9" x14ac:dyDescent="0.3">
      <c r="A46" s="12" t="s">
        <v>470</v>
      </c>
      <c r="B46" s="12" t="s">
        <v>471</v>
      </c>
      <c r="C46" s="12"/>
      <c r="D46" s="13">
        <v>237</v>
      </c>
      <c r="E46" s="11">
        <v>0</v>
      </c>
      <c r="F46">
        <f t="shared" si="0"/>
        <v>237</v>
      </c>
      <c r="G46" s="2">
        <v>39344.116515328598</v>
      </c>
      <c r="H46" s="4">
        <v>0</v>
      </c>
      <c r="I46" s="17" t="str">
        <f t="shared" si="1"/>
        <v>no</v>
      </c>
    </row>
    <row r="47" spans="1:9" x14ac:dyDescent="0.3">
      <c r="A47" s="12" t="s">
        <v>349</v>
      </c>
      <c r="B47" s="12" t="s">
        <v>350</v>
      </c>
      <c r="C47" s="12"/>
      <c r="D47" s="13">
        <v>236</v>
      </c>
      <c r="E47" s="11">
        <v>0</v>
      </c>
      <c r="F47">
        <f t="shared" si="0"/>
        <v>236</v>
      </c>
      <c r="G47" s="2">
        <v>39178.107584884172</v>
      </c>
      <c r="H47" s="4">
        <v>0</v>
      </c>
      <c r="I47" s="17" t="str">
        <f t="shared" si="1"/>
        <v>no</v>
      </c>
    </row>
    <row r="48" spans="1:9" x14ac:dyDescent="0.3">
      <c r="A48" s="12" t="s">
        <v>494</v>
      </c>
      <c r="B48" s="12" t="s">
        <v>495</v>
      </c>
      <c r="C48" s="12"/>
      <c r="D48" s="13">
        <v>234</v>
      </c>
      <c r="E48" s="11">
        <v>1</v>
      </c>
      <c r="F48">
        <f t="shared" si="0"/>
        <v>235</v>
      </c>
      <c r="G48" s="2">
        <v>39012.098654439746</v>
      </c>
      <c r="H48" s="4">
        <v>166.00893044442446</v>
      </c>
      <c r="I48" s="17" t="str">
        <f t="shared" si="1"/>
        <v>no</v>
      </c>
    </row>
    <row r="49" spans="1:9" x14ac:dyDescent="0.3">
      <c r="A49" s="12" t="s">
        <v>404</v>
      </c>
      <c r="B49" s="12" t="s">
        <v>405</v>
      </c>
      <c r="C49" s="12"/>
      <c r="D49" s="13">
        <v>171</v>
      </c>
      <c r="E49" s="11">
        <v>62</v>
      </c>
      <c r="F49">
        <f t="shared" si="0"/>
        <v>233</v>
      </c>
      <c r="G49" s="2">
        <v>38680.0807935509</v>
      </c>
      <c r="H49" s="4">
        <v>10292.553687554317</v>
      </c>
      <c r="I49" s="17" t="str">
        <f t="shared" si="1"/>
        <v>no</v>
      </c>
    </row>
    <row r="50" spans="1:9" x14ac:dyDescent="0.3">
      <c r="A50" s="12" t="s">
        <v>735</v>
      </c>
      <c r="B50" s="12" t="s">
        <v>736</v>
      </c>
      <c r="C50" s="12"/>
      <c r="D50" s="13">
        <v>223</v>
      </c>
      <c r="E50" s="11">
        <v>0</v>
      </c>
      <c r="F50">
        <f t="shared" si="0"/>
        <v>223</v>
      </c>
      <c r="G50" s="2">
        <v>37019.991489106658</v>
      </c>
      <c r="H50" s="4">
        <v>0</v>
      </c>
      <c r="I50" s="17" t="str">
        <f t="shared" si="1"/>
        <v>no</v>
      </c>
    </row>
    <row r="51" spans="1:9" x14ac:dyDescent="0.3">
      <c r="A51" s="12" t="s">
        <v>464</v>
      </c>
      <c r="B51" s="12" t="s">
        <v>465</v>
      </c>
      <c r="C51" s="12"/>
      <c r="D51" s="13">
        <v>221</v>
      </c>
      <c r="E51" s="11">
        <v>0</v>
      </c>
      <c r="F51">
        <f t="shared" si="0"/>
        <v>221</v>
      </c>
      <c r="G51" s="2">
        <v>36687.973628217806</v>
      </c>
      <c r="H51" s="4">
        <v>0</v>
      </c>
      <c r="I51" s="17" t="str">
        <f t="shared" si="1"/>
        <v>no</v>
      </c>
    </row>
    <row r="52" spans="1:9" x14ac:dyDescent="0.3">
      <c r="A52" s="12" t="s">
        <v>549</v>
      </c>
      <c r="B52" s="12" t="s">
        <v>550</v>
      </c>
      <c r="C52" s="12"/>
      <c r="D52" s="13">
        <v>214</v>
      </c>
      <c r="E52" s="11">
        <v>0</v>
      </c>
      <c r="F52">
        <f t="shared" si="0"/>
        <v>214</v>
      </c>
      <c r="G52" s="2">
        <v>35525.911115106835</v>
      </c>
      <c r="H52" s="4">
        <v>0</v>
      </c>
      <c r="I52" s="17" t="str">
        <f t="shared" si="1"/>
        <v>no</v>
      </c>
    </row>
    <row r="53" spans="1:9" x14ac:dyDescent="0.3">
      <c r="A53" s="12" t="s">
        <v>952</v>
      </c>
      <c r="B53" s="12" t="s">
        <v>953</v>
      </c>
      <c r="C53" s="12"/>
      <c r="D53" s="13">
        <v>214</v>
      </c>
      <c r="E53" s="11">
        <v>0</v>
      </c>
      <c r="F53">
        <f t="shared" si="0"/>
        <v>214</v>
      </c>
      <c r="G53" s="2">
        <v>35525.911115106835</v>
      </c>
      <c r="H53" s="4">
        <v>0</v>
      </c>
      <c r="I53" s="17" t="str">
        <f t="shared" si="1"/>
        <v>no</v>
      </c>
    </row>
    <row r="54" spans="1:9" x14ac:dyDescent="0.3">
      <c r="A54" s="12" t="s">
        <v>1124</v>
      </c>
      <c r="B54" s="12" t="s">
        <v>1125</v>
      </c>
      <c r="C54" s="12"/>
      <c r="D54" s="13">
        <v>213</v>
      </c>
      <c r="E54" s="11">
        <v>0</v>
      </c>
      <c r="F54">
        <f t="shared" si="0"/>
        <v>213</v>
      </c>
      <c r="G54" s="2">
        <v>35359.902184662409</v>
      </c>
      <c r="H54" s="4">
        <v>0</v>
      </c>
      <c r="I54" s="17" t="str">
        <f t="shared" si="1"/>
        <v>no</v>
      </c>
    </row>
    <row r="55" spans="1:9" x14ac:dyDescent="0.3">
      <c r="A55" s="12" t="s">
        <v>693</v>
      </c>
      <c r="B55" s="12" t="s">
        <v>694</v>
      </c>
      <c r="C55" s="12"/>
      <c r="D55" s="13">
        <v>212</v>
      </c>
      <c r="E55" s="11">
        <v>0</v>
      </c>
      <c r="F55">
        <f t="shared" si="0"/>
        <v>212</v>
      </c>
      <c r="G55" s="2">
        <v>35193.89325421799</v>
      </c>
      <c r="H55" s="4">
        <v>0</v>
      </c>
      <c r="I55" s="17" t="str">
        <f t="shared" si="1"/>
        <v>no</v>
      </c>
    </row>
    <row r="56" spans="1:9" x14ac:dyDescent="0.3">
      <c r="A56" s="12" t="s">
        <v>310</v>
      </c>
      <c r="B56" s="12" t="s">
        <v>311</v>
      </c>
      <c r="C56" s="12"/>
      <c r="D56" s="13">
        <v>212</v>
      </c>
      <c r="E56" s="11">
        <v>0</v>
      </c>
      <c r="F56">
        <f t="shared" si="0"/>
        <v>212</v>
      </c>
      <c r="G56" s="2">
        <v>35193.89325421799</v>
      </c>
      <c r="H56" s="4">
        <v>0</v>
      </c>
      <c r="I56" s="17" t="str">
        <f t="shared" si="1"/>
        <v>no</v>
      </c>
    </row>
    <row r="57" spans="1:9" x14ac:dyDescent="0.3">
      <c r="A57" s="12" t="s">
        <v>803</v>
      </c>
      <c r="B57" s="12" t="s">
        <v>804</v>
      </c>
      <c r="C57" s="12"/>
      <c r="D57" s="13">
        <v>200</v>
      </c>
      <c r="E57" s="11">
        <v>0</v>
      </c>
      <c r="F57">
        <f t="shared" si="0"/>
        <v>200</v>
      </c>
      <c r="G57" s="2">
        <v>33201.786088884895</v>
      </c>
      <c r="H57" s="4">
        <v>0</v>
      </c>
      <c r="I57" s="17" t="str">
        <f t="shared" si="1"/>
        <v>no</v>
      </c>
    </row>
    <row r="58" spans="1:9" x14ac:dyDescent="0.3">
      <c r="A58" s="12" t="s">
        <v>130</v>
      </c>
      <c r="B58" s="12" t="s">
        <v>131</v>
      </c>
      <c r="C58" s="12"/>
      <c r="D58" s="13">
        <v>198</v>
      </c>
      <c r="E58" s="11">
        <v>0</v>
      </c>
      <c r="F58">
        <f t="shared" si="0"/>
        <v>198</v>
      </c>
      <c r="G58" s="2">
        <v>32869.768227996043</v>
      </c>
      <c r="H58" s="4">
        <v>0</v>
      </c>
      <c r="I58" s="17" t="str">
        <f t="shared" si="1"/>
        <v>no</v>
      </c>
    </row>
    <row r="59" spans="1:9" x14ac:dyDescent="0.3">
      <c r="A59" s="12" t="s">
        <v>541</v>
      </c>
      <c r="B59" s="12" t="s">
        <v>542</v>
      </c>
      <c r="C59" s="12"/>
      <c r="D59" s="13">
        <v>195</v>
      </c>
      <c r="E59" s="11">
        <v>0</v>
      </c>
      <c r="F59">
        <f t="shared" si="0"/>
        <v>195</v>
      </c>
      <c r="G59" s="2">
        <v>32371.741436662771</v>
      </c>
      <c r="H59" s="4">
        <v>0</v>
      </c>
      <c r="I59" s="17" t="str">
        <f t="shared" si="1"/>
        <v>no</v>
      </c>
    </row>
    <row r="60" spans="1:9" x14ac:dyDescent="0.3">
      <c r="A60" s="12" t="s">
        <v>488</v>
      </c>
      <c r="B60" s="12" t="s">
        <v>489</v>
      </c>
      <c r="C60" s="12"/>
      <c r="D60" s="13">
        <v>191</v>
      </c>
      <c r="E60" s="11">
        <v>0</v>
      </c>
      <c r="F60">
        <f t="shared" si="0"/>
        <v>191</v>
      </c>
      <c r="G60" s="2">
        <v>31707.705714885073</v>
      </c>
      <c r="H60" s="4">
        <v>0</v>
      </c>
      <c r="I60" s="17" t="str">
        <f t="shared" si="1"/>
        <v>no</v>
      </c>
    </row>
    <row r="61" spans="1:9" x14ac:dyDescent="0.3">
      <c r="A61" s="12" t="s">
        <v>482</v>
      </c>
      <c r="B61" s="12" t="s">
        <v>483</v>
      </c>
      <c r="C61" s="12"/>
      <c r="D61" s="13">
        <v>169</v>
      </c>
      <c r="E61" s="11">
        <v>21</v>
      </c>
      <c r="F61">
        <f t="shared" si="0"/>
        <v>190</v>
      </c>
      <c r="G61" s="2">
        <v>31541.69678444065</v>
      </c>
      <c r="H61" s="4">
        <v>3486.1875393329137</v>
      </c>
      <c r="I61" s="17" t="str">
        <f t="shared" si="1"/>
        <v>no</v>
      </c>
    </row>
    <row r="62" spans="1:9" x14ac:dyDescent="0.3">
      <c r="A62" s="12" t="s">
        <v>398</v>
      </c>
      <c r="B62" s="12" t="s">
        <v>399</v>
      </c>
      <c r="C62" s="12"/>
      <c r="D62" s="13">
        <v>188</v>
      </c>
      <c r="E62" s="11">
        <v>0</v>
      </c>
      <c r="F62">
        <f t="shared" si="0"/>
        <v>188</v>
      </c>
      <c r="G62" s="2">
        <v>31209.678923551801</v>
      </c>
      <c r="H62" s="4">
        <v>0</v>
      </c>
      <c r="I62" s="17" t="str">
        <f t="shared" si="1"/>
        <v>no</v>
      </c>
    </row>
    <row r="63" spans="1:9" x14ac:dyDescent="0.3">
      <c r="A63" s="12" t="s">
        <v>347</v>
      </c>
      <c r="B63" s="12" t="s">
        <v>348</v>
      </c>
      <c r="C63" s="12"/>
      <c r="D63" s="13">
        <v>161</v>
      </c>
      <c r="E63" s="11">
        <v>26</v>
      </c>
      <c r="F63">
        <f t="shared" si="0"/>
        <v>187</v>
      </c>
      <c r="G63" s="2">
        <v>31043.669993107374</v>
      </c>
      <c r="H63" s="4">
        <v>4316.2321915550365</v>
      </c>
      <c r="I63" s="17" t="str">
        <f t="shared" si="1"/>
        <v>no</v>
      </c>
    </row>
    <row r="64" spans="1:9" x14ac:dyDescent="0.3">
      <c r="A64" s="12" t="s">
        <v>351</v>
      </c>
      <c r="B64" s="12" t="s">
        <v>352</v>
      </c>
      <c r="C64" s="12"/>
      <c r="D64" s="13">
        <v>186</v>
      </c>
      <c r="E64" s="11">
        <v>0</v>
      </c>
      <c r="F64">
        <f t="shared" si="0"/>
        <v>186</v>
      </c>
      <c r="G64" s="2">
        <v>30877.661062662952</v>
      </c>
      <c r="H64" s="4">
        <v>0</v>
      </c>
      <c r="I64" s="17" t="str">
        <f t="shared" si="1"/>
        <v>no</v>
      </c>
    </row>
    <row r="65" spans="1:9" x14ac:dyDescent="0.3">
      <c r="A65" s="12" t="s">
        <v>1000</v>
      </c>
      <c r="B65" s="12" t="s">
        <v>1001</v>
      </c>
      <c r="C65" s="12"/>
      <c r="D65" s="13">
        <v>182</v>
      </c>
      <c r="E65" s="11">
        <v>0</v>
      </c>
      <c r="F65">
        <f t="shared" si="0"/>
        <v>182</v>
      </c>
      <c r="G65" s="2">
        <v>30213.625340885254</v>
      </c>
      <c r="H65" s="4">
        <v>0</v>
      </c>
      <c r="I65" s="17" t="str">
        <f t="shared" si="1"/>
        <v>no</v>
      </c>
    </row>
    <row r="66" spans="1:9" x14ac:dyDescent="0.3">
      <c r="A66" s="12" t="s">
        <v>1050</v>
      </c>
      <c r="B66" s="12" t="s">
        <v>1051</v>
      </c>
      <c r="C66" s="12"/>
      <c r="D66" s="13">
        <v>180</v>
      </c>
      <c r="E66" s="11">
        <v>0</v>
      </c>
      <c r="F66">
        <f t="shared" ref="F66:F129" si="2">D66+E66</f>
        <v>180</v>
      </c>
      <c r="G66" s="2">
        <v>29881.607479996404</v>
      </c>
      <c r="H66" s="4">
        <v>0</v>
      </c>
      <c r="I66" s="17" t="str">
        <f t="shared" ref="I66:I129" si="3">IF(G66&lt;10000,"yes","no")</f>
        <v>no</v>
      </c>
    </row>
    <row r="67" spans="1:9" x14ac:dyDescent="0.3">
      <c r="A67" s="12" t="s">
        <v>466</v>
      </c>
      <c r="B67" s="12" t="s">
        <v>467</v>
      </c>
      <c r="C67" s="12"/>
      <c r="D67" s="13">
        <v>169</v>
      </c>
      <c r="E67" s="11">
        <v>0</v>
      </c>
      <c r="F67">
        <f t="shared" si="2"/>
        <v>169</v>
      </c>
      <c r="G67" s="2">
        <v>28055.509245107736</v>
      </c>
      <c r="H67" s="4">
        <v>0</v>
      </c>
      <c r="I67" s="17" t="str">
        <f t="shared" si="3"/>
        <v>no</v>
      </c>
    </row>
    <row r="68" spans="1:9" x14ac:dyDescent="0.3">
      <c r="A68" s="12" t="s">
        <v>1011</v>
      </c>
      <c r="B68" s="12" t="s">
        <v>1012</v>
      </c>
      <c r="C68" s="12"/>
      <c r="D68" s="13">
        <v>167</v>
      </c>
      <c r="E68" s="11">
        <v>0</v>
      </c>
      <c r="F68">
        <f t="shared" si="2"/>
        <v>167</v>
      </c>
      <c r="G68" s="2">
        <v>27723.491384218887</v>
      </c>
      <c r="H68" s="4">
        <v>0</v>
      </c>
      <c r="I68" s="17" t="str">
        <f t="shared" si="3"/>
        <v>no</v>
      </c>
    </row>
    <row r="69" spans="1:9" x14ac:dyDescent="0.3">
      <c r="A69" s="12" t="s">
        <v>543</v>
      </c>
      <c r="B69" s="12" t="s">
        <v>544</v>
      </c>
      <c r="C69" s="12"/>
      <c r="D69" s="13">
        <v>167</v>
      </c>
      <c r="E69" s="11">
        <v>0</v>
      </c>
      <c r="F69">
        <f t="shared" si="2"/>
        <v>167</v>
      </c>
      <c r="G69" s="2">
        <v>27723.491384218887</v>
      </c>
      <c r="H69" s="4">
        <v>0</v>
      </c>
      <c r="I69" s="17" t="str">
        <f t="shared" si="3"/>
        <v>no</v>
      </c>
    </row>
    <row r="70" spans="1:9" x14ac:dyDescent="0.3">
      <c r="A70" s="12" t="s">
        <v>946</v>
      </c>
      <c r="B70" s="12" t="s">
        <v>947</v>
      </c>
      <c r="C70" s="12"/>
      <c r="D70" s="13">
        <v>167</v>
      </c>
      <c r="E70" s="11">
        <v>0</v>
      </c>
      <c r="F70">
        <f t="shared" si="2"/>
        <v>167</v>
      </c>
      <c r="G70" s="2">
        <v>27723.491384218887</v>
      </c>
      <c r="H70" s="4">
        <v>0</v>
      </c>
      <c r="I70" s="17" t="str">
        <f t="shared" si="3"/>
        <v>no</v>
      </c>
    </row>
    <row r="71" spans="1:9" x14ac:dyDescent="0.3">
      <c r="A71" s="12" t="s">
        <v>210</v>
      </c>
      <c r="B71" s="12" t="s">
        <v>211</v>
      </c>
      <c r="C71" s="12"/>
      <c r="D71" s="13">
        <v>161</v>
      </c>
      <c r="E71" s="11">
        <v>0</v>
      </c>
      <c r="F71">
        <f t="shared" si="2"/>
        <v>161</v>
      </c>
      <c r="G71" s="2">
        <v>26727.43780155234</v>
      </c>
      <c r="H71" s="4">
        <v>0</v>
      </c>
      <c r="I71" s="17" t="str">
        <f t="shared" si="3"/>
        <v>no</v>
      </c>
    </row>
    <row r="72" spans="1:9" x14ac:dyDescent="0.3">
      <c r="A72" s="12" t="s">
        <v>361</v>
      </c>
      <c r="B72" s="12" t="s">
        <v>362</v>
      </c>
      <c r="C72" s="12"/>
      <c r="D72" s="13">
        <v>160</v>
      </c>
      <c r="E72" s="11">
        <v>0</v>
      </c>
      <c r="F72">
        <f t="shared" si="2"/>
        <v>160</v>
      </c>
      <c r="G72" s="2">
        <v>26561.428871107913</v>
      </c>
      <c r="H72" s="4">
        <v>0</v>
      </c>
      <c r="I72" s="17" t="str">
        <f t="shared" si="3"/>
        <v>no</v>
      </c>
    </row>
    <row r="73" spans="1:9" x14ac:dyDescent="0.3">
      <c r="A73" s="12" t="s">
        <v>192</v>
      </c>
      <c r="B73" s="12" t="s">
        <v>193</v>
      </c>
      <c r="C73" s="12"/>
      <c r="D73" s="13">
        <v>160</v>
      </c>
      <c r="E73" s="11">
        <v>0</v>
      </c>
      <c r="F73">
        <f t="shared" si="2"/>
        <v>160</v>
      </c>
      <c r="G73" s="2">
        <v>26561.428871107913</v>
      </c>
      <c r="H73" s="4">
        <v>0</v>
      </c>
      <c r="I73" s="17" t="str">
        <f t="shared" si="3"/>
        <v>no</v>
      </c>
    </row>
    <row r="74" spans="1:9" x14ac:dyDescent="0.3">
      <c r="A74" s="12" t="s">
        <v>302</v>
      </c>
      <c r="B74" s="12" t="s">
        <v>303</v>
      </c>
      <c r="C74" s="12"/>
      <c r="D74" s="13">
        <v>156</v>
      </c>
      <c r="E74" s="11">
        <v>0</v>
      </c>
      <c r="F74">
        <f t="shared" si="2"/>
        <v>156</v>
      </c>
      <c r="G74" s="2">
        <v>25897.393149330215</v>
      </c>
      <c r="H74" s="4">
        <v>0</v>
      </c>
      <c r="I74" s="17" t="str">
        <f t="shared" si="3"/>
        <v>no</v>
      </c>
    </row>
    <row r="75" spans="1:9" x14ac:dyDescent="0.3">
      <c r="A75" s="12" t="s">
        <v>329</v>
      </c>
      <c r="B75" s="12" t="s">
        <v>330</v>
      </c>
      <c r="C75" s="12"/>
      <c r="D75" s="13">
        <v>156</v>
      </c>
      <c r="E75" s="11">
        <v>0</v>
      </c>
      <c r="F75">
        <f t="shared" si="2"/>
        <v>156</v>
      </c>
      <c r="G75" s="2">
        <v>25897.393149330215</v>
      </c>
      <c r="H75" s="4">
        <v>0</v>
      </c>
      <c r="I75" s="17" t="str">
        <f t="shared" si="3"/>
        <v>no</v>
      </c>
    </row>
    <row r="76" spans="1:9" x14ac:dyDescent="0.3">
      <c r="A76" s="12" t="s">
        <v>420</v>
      </c>
      <c r="B76" s="12" t="s">
        <v>421</v>
      </c>
      <c r="C76" s="12"/>
      <c r="D76" s="13">
        <v>155</v>
      </c>
      <c r="E76" s="11">
        <v>0</v>
      </c>
      <c r="F76">
        <f t="shared" si="2"/>
        <v>155</v>
      </c>
      <c r="G76" s="2">
        <v>25731.384218885793</v>
      </c>
      <c r="H76" s="4">
        <v>0</v>
      </c>
      <c r="I76" s="17" t="str">
        <f t="shared" si="3"/>
        <v>no</v>
      </c>
    </row>
    <row r="77" spans="1:9" x14ac:dyDescent="0.3">
      <c r="A77" s="12" t="s">
        <v>480</v>
      </c>
      <c r="B77" s="12" t="s">
        <v>481</v>
      </c>
      <c r="C77" s="12"/>
      <c r="D77" s="13">
        <v>154</v>
      </c>
      <c r="E77" s="11">
        <v>0</v>
      </c>
      <c r="F77">
        <f t="shared" si="2"/>
        <v>154</v>
      </c>
      <c r="G77" s="2">
        <v>25565.375288441366</v>
      </c>
      <c r="H77" s="4">
        <v>0</v>
      </c>
      <c r="I77" s="17" t="str">
        <f t="shared" si="3"/>
        <v>no</v>
      </c>
    </row>
    <row r="78" spans="1:9" x14ac:dyDescent="0.3">
      <c r="A78" s="12" t="s">
        <v>1048</v>
      </c>
      <c r="B78" s="12" t="s">
        <v>1049</v>
      </c>
      <c r="C78" s="12"/>
      <c r="D78" s="13">
        <v>148</v>
      </c>
      <c r="E78" s="11">
        <v>0</v>
      </c>
      <c r="F78">
        <f t="shared" si="2"/>
        <v>148</v>
      </c>
      <c r="G78" s="2">
        <v>24569.321705774822</v>
      </c>
      <c r="H78" s="4">
        <v>0</v>
      </c>
      <c r="I78" s="17" t="str">
        <f t="shared" si="3"/>
        <v>no</v>
      </c>
    </row>
    <row r="79" spans="1:9" x14ac:dyDescent="0.3">
      <c r="A79" s="12" t="s">
        <v>86</v>
      </c>
      <c r="B79" s="12" t="s">
        <v>87</v>
      </c>
      <c r="C79" s="12"/>
      <c r="D79" s="13">
        <v>138</v>
      </c>
      <c r="E79" s="11">
        <v>0</v>
      </c>
      <c r="F79">
        <f t="shared" si="2"/>
        <v>138</v>
      </c>
      <c r="G79" s="2">
        <v>22909.232401330577</v>
      </c>
      <c r="H79" s="4">
        <v>0</v>
      </c>
      <c r="I79" s="17" t="str">
        <f t="shared" si="3"/>
        <v>no</v>
      </c>
    </row>
    <row r="80" spans="1:9" x14ac:dyDescent="0.3">
      <c r="A80" s="12" t="s">
        <v>1120</v>
      </c>
      <c r="B80" s="12" t="s">
        <v>1121</v>
      </c>
      <c r="C80" s="12"/>
      <c r="D80" s="13">
        <v>134</v>
      </c>
      <c r="E80" s="11">
        <v>0</v>
      </c>
      <c r="F80">
        <f t="shared" si="2"/>
        <v>134</v>
      </c>
      <c r="G80" s="2">
        <v>22245.196679552879</v>
      </c>
      <c r="H80" s="4">
        <v>0</v>
      </c>
      <c r="I80" s="17" t="str">
        <f t="shared" si="3"/>
        <v>no</v>
      </c>
    </row>
    <row r="81" spans="1:9" x14ac:dyDescent="0.3">
      <c r="A81" s="12" t="s">
        <v>474</v>
      </c>
      <c r="B81" s="12" t="s">
        <v>475</v>
      </c>
      <c r="C81" s="12"/>
      <c r="D81" s="13">
        <v>133</v>
      </c>
      <c r="E81" s="11">
        <v>0</v>
      </c>
      <c r="F81">
        <f t="shared" si="2"/>
        <v>133</v>
      </c>
      <c r="G81" s="2">
        <v>22079.187749108452</v>
      </c>
      <c r="H81" s="4">
        <v>0</v>
      </c>
      <c r="I81" s="17" t="str">
        <f t="shared" si="3"/>
        <v>no</v>
      </c>
    </row>
    <row r="82" spans="1:9" x14ac:dyDescent="0.3">
      <c r="A82" s="12" t="s">
        <v>458</v>
      </c>
      <c r="B82" s="12" t="s">
        <v>459</v>
      </c>
      <c r="C82" s="12"/>
      <c r="D82" s="13">
        <v>132</v>
      </c>
      <c r="E82" s="11">
        <v>0</v>
      </c>
      <c r="F82">
        <f t="shared" si="2"/>
        <v>132</v>
      </c>
      <c r="G82" s="2">
        <v>21913.17881866403</v>
      </c>
      <c r="H82" s="4">
        <v>0</v>
      </c>
      <c r="I82" s="17" t="str">
        <f t="shared" si="3"/>
        <v>no</v>
      </c>
    </row>
    <row r="83" spans="1:9" x14ac:dyDescent="0.3">
      <c r="A83" s="12" t="s">
        <v>442</v>
      </c>
      <c r="B83" s="12" t="s">
        <v>443</v>
      </c>
      <c r="C83" s="12"/>
      <c r="D83" s="13">
        <v>126</v>
      </c>
      <c r="E83" s="11">
        <v>2</v>
      </c>
      <c r="F83">
        <f t="shared" si="2"/>
        <v>128</v>
      </c>
      <c r="G83" s="2">
        <v>21249.143096886331</v>
      </c>
      <c r="H83" s="4">
        <v>332.01786088884893</v>
      </c>
      <c r="I83" s="17" t="str">
        <f t="shared" si="3"/>
        <v>no</v>
      </c>
    </row>
    <row r="84" spans="1:9" x14ac:dyDescent="0.3">
      <c r="A84" s="12" t="s">
        <v>1004</v>
      </c>
      <c r="B84" s="12" t="s">
        <v>1005</v>
      </c>
      <c r="C84" s="12"/>
      <c r="D84" s="13">
        <v>126</v>
      </c>
      <c r="E84" s="11">
        <v>0</v>
      </c>
      <c r="F84">
        <f t="shared" si="2"/>
        <v>126</v>
      </c>
      <c r="G84" s="2">
        <v>20917.125235997482</v>
      </c>
      <c r="H84" s="4">
        <v>0</v>
      </c>
      <c r="I84" s="17" t="str">
        <f t="shared" si="3"/>
        <v>no</v>
      </c>
    </row>
    <row r="85" spans="1:9" x14ac:dyDescent="0.3">
      <c r="A85" s="12" t="s">
        <v>749</v>
      </c>
      <c r="B85" s="12" t="s">
        <v>750</v>
      </c>
      <c r="C85" s="12"/>
      <c r="D85" s="13">
        <v>125</v>
      </c>
      <c r="E85" s="11">
        <v>0</v>
      </c>
      <c r="F85">
        <f t="shared" si="2"/>
        <v>125</v>
      </c>
      <c r="G85" s="2">
        <v>20751.11630555306</v>
      </c>
      <c r="H85" s="4">
        <v>0</v>
      </c>
      <c r="I85" s="17" t="str">
        <f t="shared" si="3"/>
        <v>no</v>
      </c>
    </row>
    <row r="86" spans="1:9" x14ac:dyDescent="0.3">
      <c r="A86" s="12" t="s">
        <v>422</v>
      </c>
      <c r="B86" s="12" t="s">
        <v>423</v>
      </c>
      <c r="C86" s="12"/>
      <c r="D86" s="13">
        <v>96</v>
      </c>
      <c r="E86" s="11">
        <v>26</v>
      </c>
      <c r="F86">
        <f t="shared" si="2"/>
        <v>122</v>
      </c>
      <c r="G86" s="2">
        <v>20253.089514219784</v>
      </c>
      <c r="H86" s="4">
        <v>4316.2321915550365</v>
      </c>
      <c r="I86" s="17" t="str">
        <f t="shared" si="3"/>
        <v>no</v>
      </c>
    </row>
    <row r="87" spans="1:9" x14ac:dyDescent="0.3">
      <c r="A87" s="12" t="s">
        <v>182</v>
      </c>
      <c r="B87" s="12" t="s">
        <v>183</v>
      </c>
      <c r="C87" s="12"/>
      <c r="D87" s="13">
        <v>122</v>
      </c>
      <c r="E87" s="11">
        <v>0</v>
      </c>
      <c r="F87">
        <f t="shared" si="2"/>
        <v>122</v>
      </c>
      <c r="G87" s="2">
        <v>20253.089514219784</v>
      </c>
      <c r="H87" s="4">
        <v>0</v>
      </c>
      <c r="I87" s="17" t="str">
        <f t="shared" si="3"/>
        <v>no</v>
      </c>
    </row>
    <row r="88" spans="1:9" x14ac:dyDescent="0.3">
      <c r="A88" s="12" t="s">
        <v>296</v>
      </c>
      <c r="B88" s="12" t="s">
        <v>297</v>
      </c>
      <c r="C88" s="12"/>
      <c r="D88" s="13">
        <v>120</v>
      </c>
      <c r="E88" s="11">
        <v>0</v>
      </c>
      <c r="F88">
        <f t="shared" si="2"/>
        <v>120</v>
      </c>
      <c r="G88" s="2">
        <v>19921.071653330935</v>
      </c>
      <c r="H88" s="4">
        <v>0</v>
      </c>
      <c r="I88" s="17" t="str">
        <f t="shared" si="3"/>
        <v>no</v>
      </c>
    </row>
    <row r="89" spans="1:9" x14ac:dyDescent="0.3">
      <c r="A89" s="12" t="s">
        <v>345</v>
      </c>
      <c r="B89" s="12" t="s">
        <v>346</v>
      </c>
      <c r="C89" s="12"/>
      <c r="D89" s="13">
        <v>118</v>
      </c>
      <c r="E89" s="11">
        <v>0</v>
      </c>
      <c r="F89">
        <f t="shared" si="2"/>
        <v>118</v>
      </c>
      <c r="G89" s="2">
        <v>19589.053792442086</v>
      </c>
      <c r="H89" s="4">
        <v>0</v>
      </c>
      <c r="I89" s="17" t="str">
        <f t="shared" si="3"/>
        <v>no</v>
      </c>
    </row>
    <row r="90" spans="1:9" x14ac:dyDescent="0.3">
      <c r="A90" s="12" t="s">
        <v>416</v>
      </c>
      <c r="B90" s="12" t="s">
        <v>417</v>
      </c>
      <c r="C90" s="12"/>
      <c r="D90" s="13">
        <v>117</v>
      </c>
      <c r="E90" s="11">
        <v>0</v>
      </c>
      <c r="F90">
        <f t="shared" si="2"/>
        <v>117</v>
      </c>
      <c r="G90" s="2">
        <v>19423.044861997663</v>
      </c>
      <c r="H90" s="4">
        <v>0</v>
      </c>
      <c r="I90" s="17" t="str">
        <f t="shared" si="3"/>
        <v>no</v>
      </c>
    </row>
    <row r="91" spans="1:9" x14ac:dyDescent="0.3">
      <c r="A91" s="12" t="s">
        <v>1034</v>
      </c>
      <c r="B91" s="12" t="s">
        <v>1035</v>
      </c>
      <c r="C91" s="12"/>
      <c r="D91" s="13">
        <v>109</v>
      </c>
      <c r="E91" s="11">
        <v>0</v>
      </c>
      <c r="F91">
        <f t="shared" si="2"/>
        <v>109</v>
      </c>
      <c r="G91" s="2">
        <v>18094.973418442267</v>
      </c>
      <c r="H91" s="4">
        <v>0</v>
      </c>
      <c r="I91" s="17" t="str">
        <f t="shared" si="3"/>
        <v>no</v>
      </c>
    </row>
    <row r="92" spans="1:9" x14ac:dyDescent="0.3">
      <c r="A92" s="12" t="s">
        <v>333</v>
      </c>
      <c r="B92" s="12" t="s">
        <v>334</v>
      </c>
      <c r="C92" s="12"/>
      <c r="D92" s="13">
        <v>105</v>
      </c>
      <c r="E92" s="11">
        <v>0</v>
      </c>
      <c r="F92">
        <f t="shared" si="2"/>
        <v>105</v>
      </c>
      <c r="G92" s="2">
        <v>17430.937696664569</v>
      </c>
      <c r="H92" s="4">
        <v>0</v>
      </c>
      <c r="I92" s="17" t="str">
        <f t="shared" si="3"/>
        <v>no</v>
      </c>
    </row>
    <row r="93" spans="1:9" x14ac:dyDescent="0.3">
      <c r="A93" s="12" t="s">
        <v>424</v>
      </c>
      <c r="B93" s="12" t="s">
        <v>425</v>
      </c>
      <c r="C93" s="12"/>
      <c r="D93" s="13">
        <v>104</v>
      </c>
      <c r="E93" s="11">
        <v>0</v>
      </c>
      <c r="F93">
        <f t="shared" si="2"/>
        <v>104</v>
      </c>
      <c r="G93" s="2">
        <v>17264.928766220146</v>
      </c>
      <c r="H93" s="4">
        <v>0</v>
      </c>
      <c r="I93" s="17" t="str">
        <f t="shared" si="3"/>
        <v>no</v>
      </c>
    </row>
    <row r="94" spans="1:9" x14ac:dyDescent="0.3">
      <c r="A94" s="12" t="s">
        <v>180</v>
      </c>
      <c r="B94" s="12" t="s">
        <v>181</v>
      </c>
      <c r="C94" s="12"/>
      <c r="D94" s="13">
        <v>104</v>
      </c>
      <c r="E94" s="11">
        <v>0</v>
      </c>
      <c r="F94">
        <f t="shared" si="2"/>
        <v>104</v>
      </c>
      <c r="G94" s="2">
        <v>17264.928766220146</v>
      </c>
      <c r="H94" s="4">
        <v>0</v>
      </c>
      <c r="I94" s="17" t="str">
        <f t="shared" si="3"/>
        <v>no</v>
      </c>
    </row>
    <row r="95" spans="1:9" x14ac:dyDescent="0.3">
      <c r="A95" s="12" t="s">
        <v>971</v>
      </c>
      <c r="B95" s="12" t="s">
        <v>1013</v>
      </c>
      <c r="C95" s="12"/>
      <c r="D95" s="13">
        <v>103</v>
      </c>
      <c r="E95" s="11">
        <v>0</v>
      </c>
      <c r="F95">
        <f t="shared" si="2"/>
        <v>103</v>
      </c>
      <c r="G95" s="2">
        <v>17098.91983577572</v>
      </c>
      <c r="H95" s="4">
        <v>0</v>
      </c>
      <c r="I95" s="17" t="str">
        <f t="shared" si="3"/>
        <v>no</v>
      </c>
    </row>
    <row r="96" spans="1:9" x14ac:dyDescent="0.3">
      <c r="A96" s="12" t="s">
        <v>234</v>
      </c>
      <c r="B96" s="12" t="s">
        <v>235</v>
      </c>
      <c r="C96" s="12"/>
      <c r="D96" s="13">
        <v>103</v>
      </c>
      <c r="E96" s="11">
        <v>0</v>
      </c>
      <c r="F96">
        <f t="shared" si="2"/>
        <v>103</v>
      </c>
      <c r="G96" s="2">
        <v>17098.91983577572</v>
      </c>
      <c r="H96" s="4">
        <v>0</v>
      </c>
      <c r="I96" s="17" t="str">
        <f t="shared" si="3"/>
        <v>no</v>
      </c>
    </row>
    <row r="97" spans="1:9" x14ac:dyDescent="0.3">
      <c r="A97" s="12" t="s">
        <v>1044</v>
      </c>
      <c r="B97" s="12" t="s">
        <v>1045</v>
      </c>
      <c r="C97" s="12"/>
      <c r="D97" s="13">
        <v>102</v>
      </c>
      <c r="E97" s="11">
        <v>0</v>
      </c>
      <c r="F97">
        <f t="shared" si="2"/>
        <v>102</v>
      </c>
      <c r="G97" s="2">
        <v>16932.910905331297</v>
      </c>
      <c r="H97" s="4">
        <v>0</v>
      </c>
      <c r="I97" s="17" t="str">
        <f t="shared" si="3"/>
        <v>no</v>
      </c>
    </row>
    <row r="98" spans="1:9" x14ac:dyDescent="0.3">
      <c r="A98" s="12" t="s">
        <v>64</v>
      </c>
      <c r="B98" s="12" t="s">
        <v>65</v>
      </c>
      <c r="C98" s="12"/>
      <c r="D98" s="13">
        <v>102</v>
      </c>
      <c r="E98" s="11">
        <v>0</v>
      </c>
      <c r="F98">
        <f t="shared" si="2"/>
        <v>102</v>
      </c>
      <c r="G98" s="2">
        <v>16932.910905331297</v>
      </c>
      <c r="H98" s="4">
        <v>0</v>
      </c>
      <c r="I98" s="17" t="str">
        <f t="shared" si="3"/>
        <v>no</v>
      </c>
    </row>
    <row r="99" spans="1:9" x14ac:dyDescent="0.3">
      <c r="A99" s="12" t="s">
        <v>200</v>
      </c>
      <c r="B99" s="12" t="s">
        <v>201</v>
      </c>
      <c r="C99" s="12"/>
      <c r="D99" s="13">
        <v>102</v>
      </c>
      <c r="E99" s="11">
        <v>0</v>
      </c>
      <c r="F99">
        <f t="shared" si="2"/>
        <v>102</v>
      </c>
      <c r="G99" s="2">
        <v>16932.910905331297</v>
      </c>
      <c r="H99" s="4">
        <v>0</v>
      </c>
      <c r="I99" s="17" t="str">
        <f t="shared" si="3"/>
        <v>no</v>
      </c>
    </row>
    <row r="100" spans="1:9" x14ac:dyDescent="0.3">
      <c r="A100" s="12" t="s">
        <v>1038</v>
      </c>
      <c r="B100" s="12" t="s">
        <v>1039</v>
      </c>
      <c r="C100" s="12"/>
      <c r="D100" s="13">
        <v>101</v>
      </c>
      <c r="E100" s="11">
        <v>0</v>
      </c>
      <c r="F100">
        <f t="shared" si="2"/>
        <v>101</v>
      </c>
      <c r="G100" s="2">
        <v>16766.90197488687</v>
      </c>
      <c r="H100" s="4">
        <v>0</v>
      </c>
      <c r="I100" s="17" t="str">
        <f t="shared" si="3"/>
        <v>no</v>
      </c>
    </row>
    <row r="101" spans="1:9" x14ac:dyDescent="0.3">
      <c r="A101" s="12" t="s">
        <v>394</v>
      </c>
      <c r="B101" s="12" t="s">
        <v>395</v>
      </c>
      <c r="C101" s="12"/>
      <c r="D101" s="13">
        <v>29</v>
      </c>
      <c r="E101" s="11">
        <v>72</v>
      </c>
      <c r="F101">
        <f t="shared" si="2"/>
        <v>101</v>
      </c>
      <c r="G101" s="2">
        <v>16766.90197488687</v>
      </c>
      <c r="H101" s="4">
        <v>11952.642991998562</v>
      </c>
      <c r="I101" s="17" t="str">
        <f t="shared" si="3"/>
        <v>no</v>
      </c>
    </row>
    <row r="102" spans="1:9" x14ac:dyDescent="0.3">
      <c r="A102" s="12" t="s">
        <v>1170</v>
      </c>
      <c r="B102" s="12" t="s">
        <v>1171</v>
      </c>
      <c r="C102" s="12"/>
      <c r="D102" s="13">
        <v>99</v>
      </c>
      <c r="E102" s="11">
        <v>0</v>
      </c>
      <c r="F102">
        <f t="shared" si="2"/>
        <v>99</v>
      </c>
      <c r="G102" s="2">
        <v>16434.884113998021</v>
      </c>
      <c r="H102" s="4">
        <v>0</v>
      </c>
      <c r="I102" s="17" t="str">
        <f t="shared" si="3"/>
        <v>no</v>
      </c>
    </row>
    <row r="103" spans="1:9" x14ac:dyDescent="0.3">
      <c r="A103" s="12" t="s">
        <v>922</v>
      </c>
      <c r="B103" s="12" t="s">
        <v>923</v>
      </c>
      <c r="C103" s="12"/>
      <c r="D103" s="13">
        <v>99</v>
      </c>
      <c r="E103" s="11">
        <v>0</v>
      </c>
      <c r="F103">
        <f t="shared" si="2"/>
        <v>99</v>
      </c>
      <c r="G103" s="2">
        <v>16434.884113998021</v>
      </c>
      <c r="H103" s="4">
        <v>0</v>
      </c>
      <c r="I103" s="17" t="str">
        <f t="shared" si="3"/>
        <v>no</v>
      </c>
    </row>
    <row r="104" spans="1:9" x14ac:dyDescent="0.3">
      <c r="A104" s="12" t="s">
        <v>400</v>
      </c>
      <c r="B104" s="12" t="s">
        <v>401</v>
      </c>
      <c r="C104" s="12"/>
      <c r="D104" s="13">
        <v>97</v>
      </c>
      <c r="E104" s="11">
        <v>0</v>
      </c>
      <c r="F104">
        <f t="shared" si="2"/>
        <v>97</v>
      </c>
      <c r="G104" s="2">
        <v>16102.866253109172</v>
      </c>
      <c r="H104" s="4">
        <v>0</v>
      </c>
      <c r="I104" s="17" t="str">
        <f t="shared" si="3"/>
        <v>no</v>
      </c>
    </row>
    <row r="105" spans="1:9" x14ac:dyDescent="0.3">
      <c r="A105" s="12" t="s">
        <v>385</v>
      </c>
      <c r="B105" s="12" t="s">
        <v>386</v>
      </c>
      <c r="C105" s="12"/>
      <c r="D105" s="13">
        <v>89</v>
      </c>
      <c r="E105" s="11">
        <v>7</v>
      </c>
      <c r="F105">
        <f t="shared" si="2"/>
        <v>96</v>
      </c>
      <c r="G105" s="2">
        <v>15936.85732266475</v>
      </c>
      <c r="H105" s="4">
        <v>1162.0625131109712</v>
      </c>
      <c r="I105" s="17" t="str">
        <f t="shared" si="3"/>
        <v>no</v>
      </c>
    </row>
    <row r="106" spans="1:9" x14ac:dyDescent="0.3">
      <c r="A106" s="12" t="s">
        <v>31</v>
      </c>
      <c r="B106" s="12" t="s">
        <v>32</v>
      </c>
      <c r="C106" s="12"/>
      <c r="D106" s="13">
        <v>79</v>
      </c>
      <c r="E106" s="11">
        <v>17</v>
      </c>
      <c r="F106">
        <f t="shared" si="2"/>
        <v>96</v>
      </c>
      <c r="G106" s="2">
        <v>15936.85732266475</v>
      </c>
      <c r="H106" s="4">
        <v>2822.151817555216</v>
      </c>
      <c r="I106" s="17" t="str">
        <f t="shared" si="3"/>
        <v>no</v>
      </c>
    </row>
    <row r="107" spans="1:9" x14ac:dyDescent="0.3">
      <c r="A107" s="12" t="s">
        <v>355</v>
      </c>
      <c r="B107" s="12" t="s">
        <v>356</v>
      </c>
      <c r="C107" s="12"/>
      <c r="D107" s="13">
        <v>96</v>
      </c>
      <c r="E107" s="11">
        <v>0</v>
      </c>
      <c r="F107">
        <f t="shared" si="2"/>
        <v>96</v>
      </c>
      <c r="G107" s="2">
        <v>15936.85732266475</v>
      </c>
      <c r="H107" s="4">
        <v>0</v>
      </c>
      <c r="I107" s="17" t="str">
        <f t="shared" si="3"/>
        <v>no</v>
      </c>
    </row>
    <row r="108" spans="1:9" x14ac:dyDescent="0.3">
      <c r="A108" s="12" t="s">
        <v>257</v>
      </c>
      <c r="B108" s="12" t="s">
        <v>93</v>
      </c>
      <c r="C108" s="12"/>
      <c r="D108" s="13">
        <v>95</v>
      </c>
      <c r="E108" s="11">
        <v>0</v>
      </c>
      <c r="F108">
        <f t="shared" si="2"/>
        <v>95</v>
      </c>
      <c r="G108" s="2">
        <v>15770.848392220325</v>
      </c>
      <c r="H108" s="4">
        <v>0</v>
      </c>
      <c r="I108" s="17" t="str">
        <f t="shared" si="3"/>
        <v>no</v>
      </c>
    </row>
    <row r="109" spans="1:9" x14ac:dyDescent="0.3">
      <c r="A109" s="12" t="s">
        <v>559</v>
      </c>
      <c r="B109" s="12" t="s">
        <v>560</v>
      </c>
      <c r="C109" s="12"/>
      <c r="D109" s="13">
        <v>94</v>
      </c>
      <c r="E109" s="11">
        <v>0</v>
      </c>
      <c r="F109">
        <f t="shared" si="2"/>
        <v>94</v>
      </c>
      <c r="G109" s="2">
        <v>15604.8394617759</v>
      </c>
      <c r="H109" s="4">
        <v>0</v>
      </c>
      <c r="I109" s="17" t="str">
        <f t="shared" si="3"/>
        <v>no</v>
      </c>
    </row>
    <row r="110" spans="1:9" x14ac:dyDescent="0.3">
      <c r="A110" s="12" t="s">
        <v>379</v>
      </c>
      <c r="B110" s="12" t="s">
        <v>380</v>
      </c>
      <c r="C110" s="12"/>
      <c r="D110" s="13">
        <v>94</v>
      </c>
      <c r="E110" s="11">
        <v>0</v>
      </c>
      <c r="F110">
        <f t="shared" si="2"/>
        <v>94</v>
      </c>
      <c r="G110" s="2">
        <v>15604.8394617759</v>
      </c>
      <c r="H110" s="4">
        <v>0</v>
      </c>
      <c r="I110" s="17" t="str">
        <f t="shared" si="3"/>
        <v>no</v>
      </c>
    </row>
    <row r="111" spans="1:9" x14ac:dyDescent="0.3">
      <c r="A111" s="12" t="s">
        <v>954</v>
      </c>
      <c r="B111" s="12" t="s">
        <v>955</v>
      </c>
      <c r="C111" s="12"/>
      <c r="D111" s="13">
        <v>93</v>
      </c>
      <c r="E111" s="11">
        <v>0</v>
      </c>
      <c r="F111">
        <f t="shared" si="2"/>
        <v>93</v>
      </c>
      <c r="G111" s="2">
        <v>15438.830531331476</v>
      </c>
      <c r="H111" s="4">
        <v>0</v>
      </c>
      <c r="I111" s="17" t="str">
        <f t="shared" si="3"/>
        <v>no</v>
      </c>
    </row>
    <row r="112" spans="1:9" x14ac:dyDescent="0.3">
      <c r="A112" s="12" t="s">
        <v>410</v>
      </c>
      <c r="B112" s="12" t="s">
        <v>411</v>
      </c>
      <c r="C112" s="12"/>
      <c r="D112" s="13">
        <v>92</v>
      </c>
      <c r="E112" s="11">
        <v>0</v>
      </c>
      <c r="F112">
        <f t="shared" si="2"/>
        <v>92</v>
      </c>
      <c r="G112" s="2">
        <v>15272.821600887051</v>
      </c>
      <c r="H112" s="4">
        <v>0</v>
      </c>
      <c r="I112" s="17" t="str">
        <f t="shared" si="3"/>
        <v>no</v>
      </c>
    </row>
    <row r="113" spans="1:9" x14ac:dyDescent="0.3">
      <c r="A113" s="12" t="s">
        <v>612</v>
      </c>
      <c r="B113" s="12" t="s">
        <v>613</v>
      </c>
      <c r="C113" s="12"/>
      <c r="D113" s="13">
        <v>92</v>
      </c>
      <c r="E113" s="11">
        <v>0</v>
      </c>
      <c r="F113">
        <f t="shared" si="2"/>
        <v>92</v>
      </c>
      <c r="G113" s="2">
        <v>15272.821600887051</v>
      </c>
      <c r="H113" s="4">
        <v>0</v>
      </c>
      <c r="I113" s="17" t="str">
        <f t="shared" si="3"/>
        <v>no</v>
      </c>
    </row>
    <row r="114" spans="1:9" x14ac:dyDescent="0.3">
      <c r="A114" s="12" t="s">
        <v>1060</v>
      </c>
      <c r="B114" s="12" t="s">
        <v>1061</v>
      </c>
      <c r="C114" s="12"/>
      <c r="D114" s="13">
        <v>90</v>
      </c>
      <c r="E114" s="11">
        <v>0</v>
      </c>
      <c r="F114">
        <f t="shared" si="2"/>
        <v>90</v>
      </c>
      <c r="G114" s="2">
        <v>14940.803739998202</v>
      </c>
      <c r="H114" s="4">
        <v>0</v>
      </c>
      <c r="I114" s="17" t="str">
        <f t="shared" si="3"/>
        <v>no</v>
      </c>
    </row>
    <row r="115" spans="1:9" x14ac:dyDescent="0.3">
      <c r="A115" s="12" t="s">
        <v>377</v>
      </c>
      <c r="B115" s="12" t="s">
        <v>378</v>
      </c>
      <c r="C115" s="12"/>
      <c r="D115" s="13">
        <v>89</v>
      </c>
      <c r="E115" s="11">
        <v>0</v>
      </c>
      <c r="F115">
        <f t="shared" si="2"/>
        <v>89</v>
      </c>
      <c r="G115" s="2">
        <v>14774.794809553778</v>
      </c>
      <c r="H115" s="4">
        <v>0</v>
      </c>
      <c r="I115" s="17" t="str">
        <f t="shared" si="3"/>
        <v>no</v>
      </c>
    </row>
    <row r="116" spans="1:9" x14ac:dyDescent="0.3">
      <c r="A116" s="12" t="s">
        <v>448</v>
      </c>
      <c r="B116" s="12" t="s">
        <v>449</v>
      </c>
      <c r="C116" s="12"/>
      <c r="D116" s="13">
        <v>89</v>
      </c>
      <c r="E116" s="11">
        <v>0</v>
      </c>
      <c r="F116">
        <f t="shared" si="2"/>
        <v>89</v>
      </c>
      <c r="G116" s="2">
        <v>14774.794809553778</v>
      </c>
      <c r="H116" s="4">
        <v>0</v>
      </c>
      <c r="I116" s="17" t="str">
        <f t="shared" si="3"/>
        <v>no</v>
      </c>
    </row>
    <row r="117" spans="1:9" x14ac:dyDescent="0.3">
      <c r="A117" s="12" t="s">
        <v>950</v>
      </c>
      <c r="B117" s="12" t="s">
        <v>951</v>
      </c>
      <c r="C117" s="12"/>
      <c r="D117" s="13">
        <v>89</v>
      </c>
      <c r="E117" s="11">
        <v>0</v>
      </c>
      <c r="F117">
        <f t="shared" si="2"/>
        <v>89</v>
      </c>
      <c r="G117" s="2">
        <v>14774.794809553778</v>
      </c>
      <c r="H117" s="4">
        <v>0</v>
      </c>
      <c r="I117" s="17" t="str">
        <f t="shared" si="3"/>
        <v>no</v>
      </c>
    </row>
    <row r="118" spans="1:9" x14ac:dyDescent="0.3">
      <c r="A118" s="12" t="s">
        <v>1073</v>
      </c>
      <c r="B118" s="12" t="s">
        <v>1074</v>
      </c>
      <c r="C118" s="12"/>
      <c r="D118" s="13">
        <v>87</v>
      </c>
      <c r="E118" s="11">
        <v>0</v>
      </c>
      <c r="F118">
        <f t="shared" si="2"/>
        <v>87</v>
      </c>
      <c r="G118" s="2">
        <v>14442.776948664929</v>
      </c>
      <c r="H118" s="4">
        <v>0</v>
      </c>
      <c r="I118" s="17" t="str">
        <f t="shared" si="3"/>
        <v>no</v>
      </c>
    </row>
    <row r="119" spans="1:9" x14ac:dyDescent="0.3">
      <c r="A119" s="12" t="s">
        <v>444</v>
      </c>
      <c r="B119" s="12" t="s">
        <v>445</v>
      </c>
      <c r="C119" s="12"/>
      <c r="D119" s="13">
        <v>86</v>
      </c>
      <c r="E119" s="11">
        <v>0</v>
      </c>
      <c r="F119">
        <f t="shared" si="2"/>
        <v>86</v>
      </c>
      <c r="G119" s="2">
        <v>14276.768018220504</v>
      </c>
      <c r="H119" s="4">
        <v>0</v>
      </c>
      <c r="I119" s="17" t="str">
        <f t="shared" si="3"/>
        <v>no</v>
      </c>
    </row>
    <row r="120" spans="1:9" x14ac:dyDescent="0.3">
      <c r="A120" s="12" t="s">
        <v>408</v>
      </c>
      <c r="B120" s="12" t="s">
        <v>409</v>
      </c>
      <c r="C120" s="12"/>
      <c r="D120" s="13">
        <v>79</v>
      </c>
      <c r="E120" s="11">
        <v>6</v>
      </c>
      <c r="F120">
        <f t="shared" si="2"/>
        <v>85</v>
      </c>
      <c r="G120" s="2">
        <v>14110.759087776079</v>
      </c>
      <c r="H120" s="4">
        <v>996.05358266654684</v>
      </c>
      <c r="I120" s="17" t="str">
        <f t="shared" si="3"/>
        <v>no</v>
      </c>
    </row>
    <row r="121" spans="1:9" x14ac:dyDescent="0.3">
      <c r="A121" s="12" t="s">
        <v>1024</v>
      </c>
      <c r="B121" s="12" t="s">
        <v>1025</v>
      </c>
      <c r="C121" s="12"/>
      <c r="D121" s="13">
        <v>82</v>
      </c>
      <c r="E121" s="11">
        <v>0</v>
      </c>
      <c r="F121">
        <f t="shared" si="2"/>
        <v>82</v>
      </c>
      <c r="G121" s="2">
        <v>13612.732296442806</v>
      </c>
      <c r="H121" s="4">
        <v>0</v>
      </c>
      <c r="I121" s="17" t="str">
        <f t="shared" si="3"/>
        <v>no</v>
      </c>
    </row>
    <row r="122" spans="1:9" x14ac:dyDescent="0.3">
      <c r="A122" s="12" t="s">
        <v>1139</v>
      </c>
      <c r="B122" s="12" t="s">
        <v>1140</v>
      </c>
      <c r="C122" s="12"/>
      <c r="D122" s="13">
        <v>82</v>
      </c>
      <c r="E122" s="11">
        <v>0</v>
      </c>
      <c r="F122">
        <f t="shared" si="2"/>
        <v>82</v>
      </c>
      <c r="G122" s="2">
        <v>13612.732296442806</v>
      </c>
      <c r="H122" s="4">
        <v>0</v>
      </c>
      <c r="I122" s="17" t="str">
        <f t="shared" si="3"/>
        <v>no</v>
      </c>
    </row>
    <row r="123" spans="1:9" x14ac:dyDescent="0.3">
      <c r="A123" s="12" t="s">
        <v>737</v>
      </c>
      <c r="B123" s="12" t="s">
        <v>738</v>
      </c>
      <c r="C123" s="12"/>
      <c r="D123" s="13">
        <v>81</v>
      </c>
      <c r="E123" s="11">
        <v>0</v>
      </c>
      <c r="F123">
        <f t="shared" si="2"/>
        <v>81</v>
      </c>
      <c r="G123" s="2">
        <v>13446.723365998381</v>
      </c>
      <c r="H123" s="4">
        <v>0</v>
      </c>
      <c r="I123" s="17" t="str">
        <f t="shared" si="3"/>
        <v>no</v>
      </c>
    </row>
    <row r="124" spans="1:9" x14ac:dyDescent="0.3">
      <c r="A124" s="12" t="s">
        <v>1002</v>
      </c>
      <c r="B124" s="12" t="s">
        <v>1003</v>
      </c>
      <c r="C124" s="12"/>
      <c r="D124" s="13">
        <v>80</v>
      </c>
      <c r="E124" s="11">
        <v>0</v>
      </c>
      <c r="F124">
        <f t="shared" si="2"/>
        <v>80</v>
      </c>
      <c r="G124" s="2">
        <v>13280.714435553957</v>
      </c>
      <c r="H124" s="4">
        <v>0</v>
      </c>
      <c r="I124" s="17" t="str">
        <f t="shared" si="3"/>
        <v>no</v>
      </c>
    </row>
    <row r="125" spans="1:9" x14ac:dyDescent="0.3">
      <c r="A125" s="12" t="s">
        <v>1089</v>
      </c>
      <c r="B125" s="12" t="s">
        <v>1090</v>
      </c>
      <c r="C125" s="12"/>
      <c r="D125" s="13">
        <v>80</v>
      </c>
      <c r="E125" s="11">
        <v>0</v>
      </c>
      <c r="F125">
        <f t="shared" si="2"/>
        <v>80</v>
      </c>
      <c r="G125" s="2">
        <v>13280.714435553957</v>
      </c>
      <c r="H125" s="4">
        <v>0</v>
      </c>
      <c r="I125" s="17" t="str">
        <f t="shared" si="3"/>
        <v>no</v>
      </c>
    </row>
    <row r="126" spans="1:9" x14ac:dyDescent="0.3">
      <c r="A126" s="12" t="s">
        <v>432</v>
      </c>
      <c r="B126" s="12" t="s">
        <v>433</v>
      </c>
      <c r="C126" s="12"/>
      <c r="D126" s="13">
        <v>78</v>
      </c>
      <c r="E126" s="11">
        <v>0</v>
      </c>
      <c r="F126">
        <f t="shared" si="2"/>
        <v>78</v>
      </c>
      <c r="G126" s="2">
        <v>12948.696574665108</v>
      </c>
      <c r="H126" s="4">
        <v>0</v>
      </c>
      <c r="I126" s="17" t="str">
        <f t="shared" si="3"/>
        <v>no</v>
      </c>
    </row>
    <row r="127" spans="1:9" x14ac:dyDescent="0.3">
      <c r="A127" s="12" t="s">
        <v>33</v>
      </c>
      <c r="B127" s="12" t="s">
        <v>34</v>
      </c>
      <c r="C127" s="12"/>
      <c r="D127" s="13">
        <v>78</v>
      </c>
      <c r="E127" s="11">
        <v>0</v>
      </c>
      <c r="F127">
        <f t="shared" si="2"/>
        <v>78</v>
      </c>
      <c r="G127" s="2">
        <v>12948.696574665108</v>
      </c>
      <c r="H127" s="4">
        <v>0</v>
      </c>
      <c r="I127" s="17" t="str">
        <f t="shared" si="3"/>
        <v>no</v>
      </c>
    </row>
    <row r="128" spans="1:9" x14ac:dyDescent="0.3">
      <c r="A128" s="12" t="s">
        <v>472</v>
      </c>
      <c r="B128" s="12" t="s">
        <v>473</v>
      </c>
      <c r="C128" s="12"/>
      <c r="D128" s="13">
        <v>78</v>
      </c>
      <c r="E128" s="11">
        <v>0</v>
      </c>
      <c r="F128">
        <f t="shared" si="2"/>
        <v>78</v>
      </c>
      <c r="G128" s="2">
        <v>12948.696574665108</v>
      </c>
      <c r="H128" s="4">
        <v>0</v>
      </c>
      <c r="I128" s="17" t="str">
        <f t="shared" si="3"/>
        <v>no</v>
      </c>
    </row>
    <row r="129" spans="1:9" x14ac:dyDescent="0.3">
      <c r="A129" s="12" t="s">
        <v>406</v>
      </c>
      <c r="B129" s="12" t="s">
        <v>407</v>
      </c>
      <c r="C129" s="12"/>
      <c r="D129" s="13">
        <v>77</v>
      </c>
      <c r="E129" s="11">
        <v>0</v>
      </c>
      <c r="F129">
        <f t="shared" si="2"/>
        <v>77</v>
      </c>
      <c r="G129" s="2">
        <v>12782.687644220683</v>
      </c>
      <c r="H129" s="4">
        <v>0</v>
      </c>
      <c r="I129" s="17" t="str">
        <f t="shared" si="3"/>
        <v>no</v>
      </c>
    </row>
    <row r="130" spans="1:9" x14ac:dyDescent="0.3">
      <c r="A130" s="12" t="s">
        <v>414</v>
      </c>
      <c r="B130" s="12" t="s">
        <v>415</v>
      </c>
      <c r="C130" s="12"/>
      <c r="D130" s="13">
        <v>63</v>
      </c>
      <c r="E130" s="11">
        <v>11</v>
      </c>
      <c r="F130">
        <f t="shared" ref="F130:F193" si="4">D130+E130</f>
        <v>74</v>
      </c>
      <c r="G130" s="2">
        <v>12284.660852887411</v>
      </c>
      <c r="H130" s="4">
        <v>1826.0982348886691</v>
      </c>
      <c r="I130" s="17" t="str">
        <f t="shared" ref="I130:I193" si="5">IF(G130&lt;10000,"yes","no")</f>
        <v>no</v>
      </c>
    </row>
    <row r="131" spans="1:9" x14ac:dyDescent="0.3">
      <c r="A131" s="12" t="s">
        <v>367</v>
      </c>
      <c r="B131" s="12" t="s">
        <v>368</v>
      </c>
      <c r="C131" s="12"/>
      <c r="D131" s="13">
        <v>74</v>
      </c>
      <c r="E131" s="11">
        <v>0</v>
      </c>
      <c r="F131">
        <f t="shared" si="4"/>
        <v>74</v>
      </c>
      <c r="G131" s="2">
        <v>12284.660852887411</v>
      </c>
      <c r="H131" s="4">
        <v>0</v>
      </c>
      <c r="I131" s="17" t="str">
        <f t="shared" si="5"/>
        <v>no</v>
      </c>
    </row>
    <row r="132" spans="1:9" x14ac:dyDescent="0.3">
      <c r="A132" s="12" t="s">
        <v>12</v>
      </c>
      <c r="B132" s="12" t="s">
        <v>13</v>
      </c>
      <c r="C132" s="12"/>
      <c r="D132" s="13">
        <v>73</v>
      </c>
      <c r="E132" s="11">
        <v>0</v>
      </c>
      <c r="F132">
        <f t="shared" si="4"/>
        <v>73</v>
      </c>
      <c r="G132" s="2">
        <v>12118.651922442987</v>
      </c>
      <c r="H132" s="4">
        <v>0</v>
      </c>
      <c r="I132" s="17" t="str">
        <f t="shared" si="5"/>
        <v>no</v>
      </c>
    </row>
    <row r="133" spans="1:9" x14ac:dyDescent="0.3">
      <c r="A133" s="12" t="s">
        <v>930</v>
      </c>
      <c r="B133" s="12" t="s">
        <v>931</v>
      </c>
      <c r="C133" s="12"/>
      <c r="D133" s="13">
        <v>72</v>
      </c>
      <c r="E133" s="11">
        <v>0</v>
      </c>
      <c r="F133">
        <f t="shared" si="4"/>
        <v>72</v>
      </c>
      <c r="G133" s="2">
        <v>11952.642991998562</v>
      </c>
      <c r="H133" s="4">
        <v>0</v>
      </c>
      <c r="I133" s="17" t="str">
        <f t="shared" si="5"/>
        <v>no</v>
      </c>
    </row>
    <row r="134" spans="1:9" x14ac:dyDescent="0.3">
      <c r="A134" s="12" t="s">
        <v>391</v>
      </c>
      <c r="B134" s="12" t="s">
        <v>241</v>
      </c>
      <c r="C134" s="12"/>
      <c r="D134" s="13">
        <v>29</v>
      </c>
      <c r="E134" s="11">
        <v>42</v>
      </c>
      <c r="F134">
        <f t="shared" si="4"/>
        <v>71</v>
      </c>
      <c r="G134" s="2">
        <v>11786.634061554138</v>
      </c>
      <c r="H134" s="4">
        <v>6972.3750786658275</v>
      </c>
      <c r="I134" s="17" t="str">
        <f t="shared" si="5"/>
        <v>no</v>
      </c>
    </row>
    <row r="135" spans="1:9" x14ac:dyDescent="0.3">
      <c r="A135" s="12" t="s">
        <v>341</v>
      </c>
      <c r="B135" s="12" t="s">
        <v>342</v>
      </c>
      <c r="C135" s="12"/>
      <c r="D135" s="13">
        <v>70</v>
      </c>
      <c r="E135" s="11">
        <v>0</v>
      </c>
      <c r="F135">
        <f t="shared" si="4"/>
        <v>70</v>
      </c>
      <c r="G135" s="2">
        <v>11620.625131109713</v>
      </c>
      <c r="H135" s="4">
        <v>0</v>
      </c>
      <c r="I135" s="17" t="str">
        <f t="shared" si="5"/>
        <v>no</v>
      </c>
    </row>
    <row r="136" spans="1:9" x14ac:dyDescent="0.3">
      <c r="A136" s="12" t="s">
        <v>402</v>
      </c>
      <c r="B136" s="12" t="s">
        <v>403</v>
      </c>
      <c r="C136" s="12"/>
      <c r="D136" s="13">
        <v>70</v>
      </c>
      <c r="E136" s="11">
        <v>0</v>
      </c>
      <c r="F136">
        <f t="shared" si="4"/>
        <v>70</v>
      </c>
      <c r="G136" s="2">
        <v>11620.625131109713</v>
      </c>
      <c r="H136" s="4">
        <v>0</v>
      </c>
      <c r="I136" s="17" t="str">
        <f t="shared" si="5"/>
        <v>no</v>
      </c>
    </row>
    <row r="137" spans="1:9" x14ac:dyDescent="0.3">
      <c r="A137" s="12" t="s">
        <v>253</v>
      </c>
      <c r="B137" s="12" t="s">
        <v>254</v>
      </c>
      <c r="C137" s="12"/>
      <c r="D137" s="13">
        <v>68</v>
      </c>
      <c r="E137" s="11">
        <v>0</v>
      </c>
      <c r="F137">
        <f t="shared" si="4"/>
        <v>68</v>
      </c>
      <c r="G137" s="2">
        <v>11288.607270220864</v>
      </c>
      <c r="H137" s="4">
        <v>0</v>
      </c>
      <c r="I137" s="17" t="str">
        <f t="shared" si="5"/>
        <v>no</v>
      </c>
    </row>
    <row r="138" spans="1:9" x14ac:dyDescent="0.3">
      <c r="A138" s="12" t="s">
        <v>1103</v>
      </c>
      <c r="B138" s="12" t="s">
        <v>1104</v>
      </c>
      <c r="C138" s="12"/>
      <c r="D138" s="13">
        <v>67</v>
      </c>
      <c r="E138" s="11">
        <v>0</v>
      </c>
      <c r="F138">
        <f t="shared" si="4"/>
        <v>67</v>
      </c>
      <c r="G138" s="2">
        <v>11122.598339776439</v>
      </c>
      <c r="H138" s="4">
        <v>0</v>
      </c>
      <c r="I138" s="17" t="str">
        <f t="shared" si="5"/>
        <v>no</v>
      </c>
    </row>
    <row r="139" spans="1:9" x14ac:dyDescent="0.3">
      <c r="A139" s="12" t="s">
        <v>1157</v>
      </c>
      <c r="B139" s="12" t="s">
        <v>1158</v>
      </c>
      <c r="C139" s="12"/>
      <c r="D139" s="13">
        <v>67</v>
      </c>
      <c r="E139" s="11">
        <v>0</v>
      </c>
      <c r="F139">
        <f t="shared" si="4"/>
        <v>67</v>
      </c>
      <c r="G139" s="2">
        <v>11122.598339776439</v>
      </c>
      <c r="H139" s="4">
        <v>0</v>
      </c>
      <c r="I139" s="17" t="str">
        <f t="shared" si="5"/>
        <v>no</v>
      </c>
    </row>
    <row r="140" spans="1:9" x14ac:dyDescent="0.3">
      <c r="A140" s="12" t="s">
        <v>1161</v>
      </c>
      <c r="B140" s="12" t="s">
        <v>1162</v>
      </c>
      <c r="C140" s="12"/>
      <c r="D140" s="13">
        <v>67</v>
      </c>
      <c r="E140" s="11">
        <v>0</v>
      </c>
      <c r="F140">
        <f t="shared" si="4"/>
        <v>67</v>
      </c>
      <c r="G140" s="2">
        <v>11122.598339776439</v>
      </c>
      <c r="H140" s="4">
        <v>0</v>
      </c>
      <c r="I140" s="17" t="str">
        <f t="shared" si="5"/>
        <v>no</v>
      </c>
    </row>
    <row r="141" spans="1:9" x14ac:dyDescent="0.3">
      <c r="A141" s="12" t="s">
        <v>434</v>
      </c>
      <c r="B141" s="12" t="s">
        <v>435</v>
      </c>
      <c r="C141" s="12"/>
      <c r="D141" s="13">
        <v>67</v>
      </c>
      <c r="E141" s="11">
        <v>0</v>
      </c>
      <c r="F141">
        <f t="shared" si="4"/>
        <v>67</v>
      </c>
      <c r="G141" s="2">
        <v>11122.598339776439</v>
      </c>
      <c r="H141" s="4">
        <v>0</v>
      </c>
      <c r="I141" s="17" t="str">
        <f t="shared" si="5"/>
        <v>no</v>
      </c>
    </row>
    <row r="142" spans="1:9" x14ac:dyDescent="0.3">
      <c r="A142" s="12" t="s">
        <v>551</v>
      </c>
      <c r="B142" s="12" t="s">
        <v>552</v>
      </c>
      <c r="C142" s="12"/>
      <c r="D142" s="13">
        <v>65</v>
      </c>
      <c r="E142" s="11">
        <v>0</v>
      </c>
      <c r="F142">
        <f t="shared" si="4"/>
        <v>65</v>
      </c>
      <c r="G142" s="2">
        <v>10790.58047888759</v>
      </c>
      <c r="H142" s="4">
        <v>0</v>
      </c>
      <c r="I142" s="17" t="str">
        <f t="shared" si="5"/>
        <v>no</v>
      </c>
    </row>
    <row r="143" spans="1:9" x14ac:dyDescent="0.3">
      <c r="A143" s="12" t="s">
        <v>320</v>
      </c>
      <c r="B143" s="12" t="s">
        <v>321</v>
      </c>
      <c r="C143" s="12"/>
      <c r="D143" s="13">
        <v>65</v>
      </c>
      <c r="E143" s="11">
        <v>0</v>
      </c>
      <c r="F143">
        <f t="shared" si="4"/>
        <v>65</v>
      </c>
      <c r="G143" s="2">
        <v>10790.58047888759</v>
      </c>
      <c r="H143" s="4">
        <v>0</v>
      </c>
      <c r="I143" s="17" t="str">
        <f t="shared" si="5"/>
        <v>no</v>
      </c>
    </row>
    <row r="144" spans="1:9" x14ac:dyDescent="0.3">
      <c r="A144" s="12" t="s">
        <v>335</v>
      </c>
      <c r="B144" s="12" t="s">
        <v>336</v>
      </c>
      <c r="C144" s="12"/>
      <c r="D144" s="13">
        <v>65</v>
      </c>
      <c r="E144" s="11">
        <v>0</v>
      </c>
      <c r="F144">
        <f t="shared" si="4"/>
        <v>65</v>
      </c>
      <c r="G144" s="2">
        <v>10790.58047888759</v>
      </c>
      <c r="H144" s="4">
        <v>0</v>
      </c>
      <c r="I144" s="17" t="str">
        <f t="shared" si="5"/>
        <v>no</v>
      </c>
    </row>
    <row r="145" spans="1:9" x14ac:dyDescent="0.3">
      <c r="A145" s="12" t="s">
        <v>476</v>
      </c>
      <c r="B145" s="12" t="s">
        <v>477</v>
      </c>
      <c r="C145" s="12"/>
      <c r="D145" s="13">
        <v>64</v>
      </c>
      <c r="E145" s="11">
        <v>0</v>
      </c>
      <c r="F145">
        <f t="shared" si="4"/>
        <v>64</v>
      </c>
      <c r="G145" s="2">
        <v>10624.571548443166</v>
      </c>
      <c r="H145" s="4">
        <v>0</v>
      </c>
      <c r="I145" s="17" t="str">
        <f t="shared" si="5"/>
        <v>no</v>
      </c>
    </row>
    <row r="146" spans="1:9" x14ac:dyDescent="0.3">
      <c r="A146" s="12" t="s">
        <v>343</v>
      </c>
      <c r="B146" s="12" t="s">
        <v>344</v>
      </c>
      <c r="C146" s="12"/>
      <c r="D146" s="13">
        <v>64</v>
      </c>
      <c r="E146" s="11">
        <v>0</v>
      </c>
      <c r="F146">
        <f t="shared" si="4"/>
        <v>64</v>
      </c>
      <c r="G146" s="2">
        <v>10624.571548443166</v>
      </c>
      <c r="H146" s="4">
        <v>0</v>
      </c>
      <c r="I146" s="17" t="str">
        <f t="shared" si="5"/>
        <v>no</v>
      </c>
    </row>
    <row r="147" spans="1:9" x14ac:dyDescent="0.3">
      <c r="A147" s="12" t="s">
        <v>914</v>
      </c>
      <c r="B147" s="12" t="s">
        <v>915</v>
      </c>
      <c r="C147" s="12"/>
      <c r="D147" s="13">
        <v>63</v>
      </c>
      <c r="E147" s="11">
        <v>0</v>
      </c>
      <c r="F147">
        <f t="shared" si="4"/>
        <v>63</v>
      </c>
      <c r="G147" s="2">
        <v>10458.562617998741</v>
      </c>
      <c r="H147" s="4">
        <v>0</v>
      </c>
      <c r="I147" s="17" t="str">
        <f t="shared" si="5"/>
        <v>no</v>
      </c>
    </row>
    <row r="148" spans="1:9" x14ac:dyDescent="0.3">
      <c r="A148" s="10" t="s">
        <v>6</v>
      </c>
      <c r="B148" s="10" t="s">
        <v>7</v>
      </c>
      <c r="C148" s="10" t="s">
        <v>16</v>
      </c>
      <c r="D148" s="11">
        <v>62</v>
      </c>
      <c r="E148">
        <v>0</v>
      </c>
      <c r="F148">
        <f t="shared" si="4"/>
        <v>62</v>
      </c>
      <c r="G148" s="2">
        <v>10292.553687554317</v>
      </c>
      <c r="H148" s="4">
        <v>0</v>
      </c>
      <c r="I148" s="17" t="str">
        <f t="shared" si="5"/>
        <v>no</v>
      </c>
    </row>
    <row r="149" spans="1:9" x14ac:dyDescent="0.3">
      <c r="A149" s="12" t="s">
        <v>490</v>
      </c>
      <c r="B149" s="12" t="s">
        <v>491</v>
      </c>
      <c r="C149" s="12"/>
      <c r="D149" s="13">
        <v>62</v>
      </c>
      <c r="E149" s="11">
        <v>0</v>
      </c>
      <c r="F149">
        <f t="shared" si="4"/>
        <v>62</v>
      </c>
      <c r="G149" s="2">
        <v>10292.553687554317</v>
      </c>
      <c r="H149" s="4">
        <v>0</v>
      </c>
      <c r="I149" s="17" t="str">
        <f t="shared" si="5"/>
        <v>no</v>
      </c>
    </row>
    <row r="150" spans="1:9" x14ac:dyDescent="0.3">
      <c r="A150" s="12" t="s">
        <v>1130</v>
      </c>
      <c r="B150" s="12" t="s">
        <v>1131</v>
      </c>
      <c r="C150" s="12"/>
      <c r="D150" s="13">
        <v>61</v>
      </c>
      <c r="E150" s="11">
        <v>0</v>
      </c>
      <c r="F150">
        <f t="shared" si="4"/>
        <v>61</v>
      </c>
      <c r="G150" s="2">
        <v>10126.544757109892</v>
      </c>
      <c r="H150" s="4">
        <v>0</v>
      </c>
      <c r="I150" s="17" t="str">
        <f t="shared" si="5"/>
        <v>no</v>
      </c>
    </row>
    <row r="151" spans="1:9" x14ac:dyDescent="0.3">
      <c r="A151" s="12" t="s">
        <v>1014</v>
      </c>
      <c r="B151" s="12" t="s">
        <v>1015</v>
      </c>
      <c r="C151" s="12"/>
      <c r="D151" s="13">
        <v>60</v>
      </c>
      <c r="E151" s="11">
        <v>0</v>
      </c>
      <c r="F151">
        <f t="shared" si="4"/>
        <v>60</v>
      </c>
      <c r="G151" s="2">
        <v>9960.5358266654675</v>
      </c>
      <c r="H151" s="4">
        <v>0</v>
      </c>
      <c r="I151" s="17" t="str">
        <f t="shared" si="5"/>
        <v>yes</v>
      </c>
    </row>
    <row r="152" spans="1:9" x14ac:dyDescent="0.3">
      <c r="A152" s="12" t="s">
        <v>555</v>
      </c>
      <c r="B152" s="12" t="s">
        <v>556</v>
      </c>
      <c r="C152" s="12"/>
      <c r="D152" s="13">
        <v>60</v>
      </c>
      <c r="E152" s="11">
        <v>0</v>
      </c>
      <c r="F152">
        <f t="shared" si="4"/>
        <v>60</v>
      </c>
      <c r="G152" s="2">
        <v>9960.5358266654675</v>
      </c>
      <c r="H152" s="4">
        <v>0</v>
      </c>
      <c r="I152" s="17" t="str">
        <f t="shared" si="5"/>
        <v>yes</v>
      </c>
    </row>
    <row r="153" spans="1:9" x14ac:dyDescent="0.3">
      <c r="A153" s="12" t="s">
        <v>110</v>
      </c>
      <c r="B153" s="12" t="s">
        <v>111</v>
      </c>
      <c r="C153" s="12"/>
      <c r="D153" s="13">
        <v>60</v>
      </c>
      <c r="E153" s="11">
        <v>0</v>
      </c>
      <c r="F153">
        <f t="shared" si="4"/>
        <v>60</v>
      </c>
      <c r="G153" s="2">
        <v>9960.5358266654675</v>
      </c>
      <c r="H153" s="4">
        <v>0</v>
      </c>
      <c r="I153" s="17" t="str">
        <f t="shared" si="5"/>
        <v>yes</v>
      </c>
    </row>
    <row r="154" spans="1:9" x14ac:dyDescent="0.3">
      <c r="A154" s="12" t="s">
        <v>456</v>
      </c>
      <c r="B154" s="12" t="s">
        <v>457</v>
      </c>
      <c r="C154" s="12"/>
      <c r="D154" s="13">
        <v>53</v>
      </c>
      <c r="E154" s="11">
        <v>7</v>
      </c>
      <c r="F154">
        <f t="shared" si="4"/>
        <v>60</v>
      </c>
      <c r="G154" s="2">
        <v>9960.5358266654675</v>
      </c>
      <c r="H154" s="4">
        <v>1162.0625131109712</v>
      </c>
      <c r="I154" s="17" t="str">
        <f t="shared" si="5"/>
        <v>yes</v>
      </c>
    </row>
    <row r="155" spans="1:9" x14ac:dyDescent="0.3">
      <c r="A155" s="12" t="s">
        <v>430</v>
      </c>
      <c r="B155" s="12" t="s">
        <v>431</v>
      </c>
      <c r="C155" s="12"/>
      <c r="D155" s="13">
        <v>55</v>
      </c>
      <c r="E155" s="11">
        <v>4</v>
      </c>
      <c r="F155">
        <f t="shared" si="4"/>
        <v>59</v>
      </c>
      <c r="G155" s="2">
        <v>9794.526896221043</v>
      </c>
      <c r="H155" s="4">
        <v>664.03572177769786</v>
      </c>
      <c r="I155" s="17" t="str">
        <f t="shared" si="5"/>
        <v>yes</v>
      </c>
    </row>
    <row r="156" spans="1:9" x14ac:dyDescent="0.3">
      <c r="A156" s="12" t="s">
        <v>452</v>
      </c>
      <c r="B156" s="12" t="s">
        <v>453</v>
      </c>
      <c r="C156" s="12"/>
      <c r="D156" s="13">
        <v>59</v>
      </c>
      <c r="E156" s="11">
        <v>0</v>
      </c>
      <c r="F156">
        <f t="shared" si="4"/>
        <v>59</v>
      </c>
      <c r="G156" s="2">
        <v>9794.526896221043</v>
      </c>
      <c r="H156" s="4">
        <v>0</v>
      </c>
      <c r="I156" s="17" t="str">
        <f t="shared" si="5"/>
        <v>yes</v>
      </c>
    </row>
    <row r="157" spans="1:9" x14ac:dyDescent="0.3">
      <c r="A157" s="12" t="s">
        <v>446</v>
      </c>
      <c r="B157" s="12" t="s">
        <v>447</v>
      </c>
      <c r="C157" s="12"/>
      <c r="D157" s="13">
        <v>59</v>
      </c>
      <c r="E157" s="11">
        <v>0</v>
      </c>
      <c r="F157">
        <f t="shared" si="4"/>
        <v>59</v>
      </c>
      <c r="G157" s="2">
        <v>9794.526896221043</v>
      </c>
      <c r="H157" s="4">
        <v>0</v>
      </c>
      <c r="I157" s="17" t="str">
        <f t="shared" si="5"/>
        <v>yes</v>
      </c>
    </row>
    <row r="158" spans="1:9" x14ac:dyDescent="0.3">
      <c r="A158" s="12" t="s">
        <v>392</v>
      </c>
      <c r="B158" s="12" t="s">
        <v>393</v>
      </c>
      <c r="C158" s="12"/>
      <c r="D158" s="13">
        <v>57</v>
      </c>
      <c r="E158" s="11">
        <v>0</v>
      </c>
      <c r="F158">
        <f t="shared" si="4"/>
        <v>57</v>
      </c>
      <c r="G158" s="2">
        <v>9462.5090353321939</v>
      </c>
      <c r="H158" s="4">
        <v>0</v>
      </c>
      <c r="I158" s="17" t="str">
        <f t="shared" si="5"/>
        <v>yes</v>
      </c>
    </row>
    <row r="159" spans="1:9" x14ac:dyDescent="0.3">
      <c r="A159" s="12" t="s">
        <v>286</v>
      </c>
      <c r="B159" s="12" t="s">
        <v>287</v>
      </c>
      <c r="C159" s="12"/>
      <c r="D159" s="13">
        <v>56</v>
      </c>
      <c r="E159" s="11">
        <v>0</v>
      </c>
      <c r="F159">
        <f t="shared" si="4"/>
        <v>56</v>
      </c>
      <c r="G159" s="2">
        <v>9296.5001048877693</v>
      </c>
      <c r="H159" s="4">
        <v>0</v>
      </c>
      <c r="I159" s="17" t="str">
        <f t="shared" si="5"/>
        <v>yes</v>
      </c>
    </row>
    <row r="160" spans="1:9" x14ac:dyDescent="0.3">
      <c r="A160" s="12" t="s">
        <v>282</v>
      </c>
      <c r="B160" s="12" t="s">
        <v>283</v>
      </c>
      <c r="C160" s="12"/>
      <c r="D160" s="13">
        <v>55</v>
      </c>
      <c r="E160" s="11">
        <v>0</v>
      </c>
      <c r="F160">
        <f t="shared" si="4"/>
        <v>55</v>
      </c>
      <c r="G160" s="2">
        <v>9130.4911744433448</v>
      </c>
      <c r="H160" s="4">
        <v>0</v>
      </c>
      <c r="I160" s="17" t="str">
        <f t="shared" si="5"/>
        <v>yes</v>
      </c>
    </row>
    <row r="161" spans="1:9" x14ac:dyDescent="0.3">
      <c r="A161" s="12" t="s">
        <v>450</v>
      </c>
      <c r="B161" s="12" t="s">
        <v>451</v>
      </c>
      <c r="C161" s="12"/>
      <c r="D161" s="13">
        <v>55</v>
      </c>
      <c r="E161" s="11">
        <v>0</v>
      </c>
      <c r="F161">
        <f t="shared" si="4"/>
        <v>55</v>
      </c>
      <c r="G161" s="2">
        <v>9130.4911744433448</v>
      </c>
      <c r="H161" s="4">
        <v>0</v>
      </c>
      <c r="I161" s="17" t="str">
        <f t="shared" si="5"/>
        <v>yes</v>
      </c>
    </row>
    <row r="162" spans="1:9" x14ac:dyDescent="0.3">
      <c r="A162" s="12" t="s">
        <v>436</v>
      </c>
      <c r="B162" s="12" t="s">
        <v>437</v>
      </c>
      <c r="C162" s="12"/>
      <c r="D162" s="13">
        <v>54</v>
      </c>
      <c r="E162" s="11">
        <v>0</v>
      </c>
      <c r="F162">
        <f t="shared" si="4"/>
        <v>54</v>
      </c>
      <c r="G162" s="2">
        <v>8964.4822439989202</v>
      </c>
      <c r="H162" s="4">
        <v>0</v>
      </c>
      <c r="I162" s="17" t="str">
        <f t="shared" si="5"/>
        <v>yes</v>
      </c>
    </row>
    <row r="163" spans="1:9" x14ac:dyDescent="0.3">
      <c r="A163" s="12" t="s">
        <v>1052</v>
      </c>
      <c r="B163" s="12" t="s">
        <v>1053</v>
      </c>
      <c r="C163" s="12"/>
      <c r="D163" s="13">
        <v>53</v>
      </c>
      <c r="E163" s="11">
        <v>0</v>
      </c>
      <c r="F163">
        <f t="shared" si="4"/>
        <v>53</v>
      </c>
      <c r="G163" s="2">
        <v>8798.4733135544975</v>
      </c>
      <c r="H163" s="4">
        <v>0</v>
      </c>
      <c r="I163" s="17" t="str">
        <f t="shared" si="5"/>
        <v>yes</v>
      </c>
    </row>
    <row r="164" spans="1:9" x14ac:dyDescent="0.3">
      <c r="A164" s="12" t="s">
        <v>585</v>
      </c>
      <c r="B164" s="12" t="s">
        <v>586</v>
      </c>
      <c r="C164" s="12"/>
      <c r="D164" s="13">
        <v>51</v>
      </c>
      <c r="E164" s="11">
        <v>0</v>
      </c>
      <c r="F164">
        <f t="shared" si="4"/>
        <v>51</v>
      </c>
      <c r="G164" s="2">
        <v>8466.4554526656484</v>
      </c>
      <c r="H164" s="4">
        <v>0</v>
      </c>
      <c r="I164" s="17" t="str">
        <f t="shared" si="5"/>
        <v>yes</v>
      </c>
    </row>
    <row r="165" spans="1:9" x14ac:dyDescent="0.3">
      <c r="A165" s="12" t="s">
        <v>230</v>
      </c>
      <c r="B165" s="12" t="s">
        <v>231</v>
      </c>
      <c r="C165" s="12"/>
      <c r="D165" s="13">
        <v>50</v>
      </c>
      <c r="E165" s="11">
        <v>0</v>
      </c>
      <c r="F165">
        <f t="shared" si="4"/>
        <v>50</v>
      </c>
      <c r="G165" s="2">
        <v>8300.4465222212239</v>
      </c>
      <c r="H165" s="4">
        <v>0</v>
      </c>
      <c r="I165" s="17" t="str">
        <f t="shared" si="5"/>
        <v>yes</v>
      </c>
    </row>
    <row r="166" spans="1:9" x14ac:dyDescent="0.3">
      <c r="A166" s="12" t="s">
        <v>132</v>
      </c>
      <c r="B166" s="12" t="s">
        <v>133</v>
      </c>
      <c r="C166" s="12"/>
      <c r="D166" s="13">
        <v>47</v>
      </c>
      <c r="E166" s="11">
        <v>0</v>
      </c>
      <c r="F166">
        <f t="shared" si="4"/>
        <v>47</v>
      </c>
      <c r="G166" s="2">
        <v>7802.4197308879502</v>
      </c>
      <c r="H166" s="4">
        <v>0</v>
      </c>
      <c r="I166" s="17" t="str">
        <f t="shared" si="5"/>
        <v>yes</v>
      </c>
    </row>
    <row r="167" spans="1:9" x14ac:dyDescent="0.3">
      <c r="A167" s="12" t="s">
        <v>828</v>
      </c>
      <c r="B167" s="12" t="s">
        <v>829</v>
      </c>
      <c r="C167" s="12"/>
      <c r="D167" s="13">
        <v>47</v>
      </c>
      <c r="E167" s="11">
        <v>0</v>
      </c>
      <c r="F167">
        <f t="shared" si="4"/>
        <v>47</v>
      </c>
      <c r="G167" s="2">
        <v>7802.4197308879502</v>
      </c>
      <c r="H167" s="4">
        <v>0</v>
      </c>
      <c r="I167" s="17" t="str">
        <f t="shared" si="5"/>
        <v>yes</v>
      </c>
    </row>
    <row r="168" spans="1:9" x14ac:dyDescent="0.3">
      <c r="A168" s="12" t="s">
        <v>323</v>
      </c>
      <c r="B168" s="12" t="s">
        <v>324</v>
      </c>
      <c r="C168" s="12"/>
      <c r="D168" s="13">
        <v>46</v>
      </c>
      <c r="E168" s="11">
        <v>0</v>
      </c>
      <c r="F168">
        <f t="shared" si="4"/>
        <v>46</v>
      </c>
      <c r="G168" s="2">
        <v>7636.4108004435257</v>
      </c>
      <c r="H168" s="4">
        <v>0</v>
      </c>
      <c r="I168" s="17" t="str">
        <f t="shared" si="5"/>
        <v>yes</v>
      </c>
    </row>
    <row r="169" spans="1:9" x14ac:dyDescent="0.3">
      <c r="A169" s="12" t="s">
        <v>934</v>
      </c>
      <c r="B169" s="12" t="s">
        <v>935</v>
      </c>
      <c r="C169" s="12"/>
      <c r="D169" s="13">
        <v>46</v>
      </c>
      <c r="E169" s="11">
        <v>0</v>
      </c>
      <c r="F169">
        <f t="shared" si="4"/>
        <v>46</v>
      </c>
      <c r="G169" s="2">
        <v>7636.4108004435257</v>
      </c>
      <c r="H169" s="4">
        <v>0</v>
      </c>
      <c r="I169" s="17" t="str">
        <f t="shared" si="5"/>
        <v>yes</v>
      </c>
    </row>
    <row r="170" spans="1:9" x14ac:dyDescent="0.3">
      <c r="A170" s="12" t="s">
        <v>389</v>
      </c>
      <c r="B170" s="12" t="s">
        <v>390</v>
      </c>
      <c r="C170" s="12"/>
      <c r="D170" s="13">
        <v>44</v>
      </c>
      <c r="E170" s="11">
        <v>0</v>
      </c>
      <c r="F170">
        <f t="shared" si="4"/>
        <v>44</v>
      </c>
      <c r="G170" s="2">
        <v>7304.3929395546766</v>
      </c>
      <c r="H170" s="4">
        <v>0</v>
      </c>
      <c r="I170" s="17" t="str">
        <f t="shared" si="5"/>
        <v>yes</v>
      </c>
    </row>
    <row r="171" spans="1:9" x14ac:dyDescent="0.3">
      <c r="A171" s="12" t="s">
        <v>170</v>
      </c>
      <c r="B171" s="12" t="s">
        <v>171</v>
      </c>
      <c r="C171" s="12"/>
      <c r="D171" s="13">
        <v>44</v>
      </c>
      <c r="E171" s="11">
        <v>0</v>
      </c>
      <c r="F171">
        <f t="shared" si="4"/>
        <v>44</v>
      </c>
      <c r="G171" s="2">
        <v>7304.3929395546766</v>
      </c>
      <c r="H171" s="4">
        <v>0</v>
      </c>
      <c r="I171" s="17" t="str">
        <f t="shared" si="5"/>
        <v>yes</v>
      </c>
    </row>
    <row r="172" spans="1:9" x14ac:dyDescent="0.3">
      <c r="A172" s="12" t="s">
        <v>1163</v>
      </c>
      <c r="B172" s="12" t="s">
        <v>1164</v>
      </c>
      <c r="C172" s="12"/>
      <c r="D172" s="13">
        <v>43</v>
      </c>
      <c r="E172" s="11">
        <v>0</v>
      </c>
      <c r="F172">
        <f t="shared" si="4"/>
        <v>43</v>
      </c>
      <c r="G172" s="2">
        <v>7138.384009110252</v>
      </c>
      <c r="H172" s="4">
        <v>0</v>
      </c>
      <c r="I172" s="17" t="str">
        <f t="shared" si="5"/>
        <v>yes</v>
      </c>
    </row>
    <row r="173" spans="1:9" x14ac:dyDescent="0.3">
      <c r="A173" s="12" t="s">
        <v>557</v>
      </c>
      <c r="B173" s="12" t="s">
        <v>558</v>
      </c>
      <c r="C173" s="12"/>
      <c r="D173" s="13">
        <v>42</v>
      </c>
      <c r="E173" s="11">
        <v>0</v>
      </c>
      <c r="F173">
        <f t="shared" si="4"/>
        <v>42</v>
      </c>
      <c r="G173" s="2">
        <v>6972.3750786658275</v>
      </c>
      <c r="H173" s="4">
        <v>0</v>
      </c>
      <c r="I173" s="17" t="str">
        <f t="shared" si="5"/>
        <v>yes</v>
      </c>
    </row>
    <row r="174" spans="1:9" x14ac:dyDescent="0.3">
      <c r="A174" s="12" t="s">
        <v>188</v>
      </c>
      <c r="B174" s="12" t="s">
        <v>189</v>
      </c>
      <c r="C174" s="12"/>
      <c r="D174" s="13">
        <v>42</v>
      </c>
      <c r="E174" s="11">
        <v>0</v>
      </c>
      <c r="F174">
        <f t="shared" si="4"/>
        <v>42</v>
      </c>
      <c r="G174" s="2">
        <v>6972.3750786658275</v>
      </c>
      <c r="H174" s="4">
        <v>0</v>
      </c>
      <c r="I174" s="17" t="str">
        <f t="shared" si="5"/>
        <v>yes</v>
      </c>
    </row>
    <row r="175" spans="1:9" x14ac:dyDescent="0.3">
      <c r="A175" s="12" t="s">
        <v>984</v>
      </c>
      <c r="B175" s="12" t="s">
        <v>985</v>
      </c>
      <c r="C175" s="12"/>
      <c r="D175" s="13">
        <v>41</v>
      </c>
      <c r="E175" s="11">
        <v>0</v>
      </c>
      <c r="F175">
        <f t="shared" si="4"/>
        <v>41</v>
      </c>
      <c r="G175" s="2">
        <v>6806.3661482214029</v>
      </c>
      <c r="H175" s="4">
        <v>0</v>
      </c>
      <c r="I175" s="17" t="str">
        <f t="shared" si="5"/>
        <v>yes</v>
      </c>
    </row>
    <row r="176" spans="1:9" x14ac:dyDescent="0.3">
      <c r="A176" s="12" t="s">
        <v>986</v>
      </c>
      <c r="B176" s="12" t="s">
        <v>987</v>
      </c>
      <c r="C176" s="12"/>
      <c r="D176" s="13">
        <v>41</v>
      </c>
      <c r="E176" s="11">
        <v>0</v>
      </c>
      <c r="F176">
        <f t="shared" si="4"/>
        <v>41</v>
      </c>
      <c r="G176" s="2">
        <v>6806.3661482214029</v>
      </c>
      <c r="H176" s="4">
        <v>0</v>
      </c>
      <c r="I176" s="17" t="str">
        <f t="shared" si="5"/>
        <v>yes</v>
      </c>
    </row>
    <row r="177" spans="1:9" x14ac:dyDescent="0.3">
      <c r="A177" s="12" t="s">
        <v>339</v>
      </c>
      <c r="B177" s="12" t="s">
        <v>340</v>
      </c>
      <c r="C177" s="12"/>
      <c r="D177" s="13">
        <v>38</v>
      </c>
      <c r="E177" s="11">
        <v>3</v>
      </c>
      <c r="F177">
        <f t="shared" si="4"/>
        <v>41</v>
      </c>
      <c r="G177" s="2">
        <v>6806.3661482214029</v>
      </c>
      <c r="H177" s="4">
        <v>498.02679133327342</v>
      </c>
      <c r="I177" s="17" t="str">
        <f t="shared" si="5"/>
        <v>yes</v>
      </c>
    </row>
    <row r="178" spans="1:9" x14ac:dyDescent="0.3">
      <c r="A178" s="12" t="s">
        <v>262</v>
      </c>
      <c r="B178" s="12" t="s">
        <v>263</v>
      </c>
      <c r="C178" s="12"/>
      <c r="D178" s="13">
        <v>40</v>
      </c>
      <c r="E178" s="11">
        <v>0</v>
      </c>
      <c r="F178">
        <f t="shared" si="4"/>
        <v>40</v>
      </c>
      <c r="G178" s="2">
        <v>6640.3572177769784</v>
      </c>
      <c r="H178" s="4">
        <v>0</v>
      </c>
      <c r="I178" s="17" t="str">
        <f t="shared" si="5"/>
        <v>yes</v>
      </c>
    </row>
    <row r="179" spans="1:9" x14ac:dyDescent="0.3">
      <c r="A179" s="12" t="s">
        <v>365</v>
      </c>
      <c r="B179" s="12" t="s">
        <v>366</v>
      </c>
      <c r="C179" s="12"/>
      <c r="D179" s="13">
        <v>40</v>
      </c>
      <c r="E179" s="11">
        <v>0</v>
      </c>
      <c r="F179">
        <f t="shared" si="4"/>
        <v>40</v>
      </c>
      <c r="G179" s="2">
        <v>6640.3572177769784</v>
      </c>
      <c r="H179" s="4">
        <v>0</v>
      </c>
      <c r="I179" s="17" t="str">
        <f t="shared" si="5"/>
        <v>yes</v>
      </c>
    </row>
    <row r="180" spans="1:9" x14ac:dyDescent="0.3">
      <c r="A180" s="12" t="s">
        <v>964</v>
      </c>
      <c r="B180" s="12" t="s">
        <v>965</v>
      </c>
      <c r="C180" s="12"/>
      <c r="D180" s="13">
        <v>40</v>
      </c>
      <c r="E180" s="11">
        <v>0</v>
      </c>
      <c r="F180">
        <f t="shared" si="4"/>
        <v>40</v>
      </c>
      <c r="G180" s="2">
        <v>6640.3572177769784</v>
      </c>
      <c r="H180" s="4">
        <v>0</v>
      </c>
      <c r="I180" s="17" t="str">
        <f t="shared" si="5"/>
        <v>yes</v>
      </c>
    </row>
    <row r="181" spans="1:9" x14ac:dyDescent="0.3">
      <c r="A181" s="12" t="s">
        <v>172</v>
      </c>
      <c r="B181" s="12" t="s">
        <v>173</v>
      </c>
      <c r="C181" s="12"/>
      <c r="D181" s="13">
        <v>39</v>
      </c>
      <c r="E181" s="11">
        <v>0</v>
      </c>
      <c r="F181">
        <f t="shared" si="4"/>
        <v>39</v>
      </c>
      <c r="G181" s="2">
        <v>6474.3482873325538</v>
      </c>
      <c r="H181" s="4">
        <v>0</v>
      </c>
      <c r="I181" s="17" t="str">
        <f t="shared" si="5"/>
        <v>yes</v>
      </c>
    </row>
    <row r="182" spans="1:9" x14ac:dyDescent="0.3">
      <c r="A182" s="12" t="s">
        <v>363</v>
      </c>
      <c r="B182" s="12" t="s">
        <v>364</v>
      </c>
      <c r="C182" s="12"/>
      <c r="D182" s="13">
        <v>39</v>
      </c>
      <c r="E182" s="11">
        <v>0</v>
      </c>
      <c r="F182">
        <f t="shared" si="4"/>
        <v>39</v>
      </c>
      <c r="G182" s="2">
        <v>6474.3482873325538</v>
      </c>
      <c r="H182" s="4">
        <v>0</v>
      </c>
      <c r="I182" s="17" t="str">
        <f t="shared" si="5"/>
        <v>yes</v>
      </c>
    </row>
    <row r="183" spans="1:9" x14ac:dyDescent="0.3">
      <c r="A183" s="12" t="s">
        <v>956</v>
      </c>
      <c r="B183" s="12" t="s">
        <v>957</v>
      </c>
      <c r="C183" s="12"/>
      <c r="D183" s="13">
        <v>39</v>
      </c>
      <c r="E183" s="11">
        <v>0</v>
      </c>
      <c r="F183">
        <f t="shared" si="4"/>
        <v>39</v>
      </c>
      <c r="G183" s="2">
        <v>6474.3482873325538</v>
      </c>
      <c r="H183" s="4">
        <v>0</v>
      </c>
      <c r="I183" s="17" t="str">
        <f t="shared" si="5"/>
        <v>yes</v>
      </c>
    </row>
    <row r="184" spans="1:9" x14ac:dyDescent="0.3">
      <c r="A184" s="12" t="s">
        <v>565</v>
      </c>
      <c r="B184" s="12" t="s">
        <v>566</v>
      </c>
      <c r="C184" s="12"/>
      <c r="D184" s="13">
        <v>38</v>
      </c>
      <c r="E184" s="11">
        <v>0</v>
      </c>
      <c r="F184">
        <f t="shared" si="4"/>
        <v>38</v>
      </c>
      <c r="G184" s="2">
        <v>6308.3393568881293</v>
      </c>
      <c r="H184" s="4">
        <v>0</v>
      </c>
      <c r="I184" s="17" t="str">
        <f t="shared" si="5"/>
        <v>yes</v>
      </c>
    </row>
    <row r="185" spans="1:9" x14ac:dyDescent="0.3">
      <c r="A185" s="12" t="s">
        <v>226</v>
      </c>
      <c r="B185" s="12" t="s">
        <v>227</v>
      </c>
      <c r="C185" s="12"/>
      <c r="D185" s="13">
        <v>38</v>
      </c>
      <c r="E185" s="11">
        <v>0</v>
      </c>
      <c r="F185">
        <f t="shared" si="4"/>
        <v>38</v>
      </c>
      <c r="G185" s="2">
        <v>6308.3393568881293</v>
      </c>
      <c r="H185" s="4">
        <v>0</v>
      </c>
      <c r="I185" s="17" t="str">
        <f t="shared" si="5"/>
        <v>yes</v>
      </c>
    </row>
    <row r="186" spans="1:9" x14ac:dyDescent="0.3">
      <c r="A186" s="12" t="s">
        <v>1128</v>
      </c>
      <c r="B186" s="12" t="s">
        <v>1129</v>
      </c>
      <c r="C186" s="12"/>
      <c r="D186" s="13">
        <v>37</v>
      </c>
      <c r="E186" s="11">
        <v>0</v>
      </c>
      <c r="F186">
        <f t="shared" si="4"/>
        <v>37</v>
      </c>
      <c r="G186" s="2">
        <v>6142.3304264437056</v>
      </c>
      <c r="H186" s="4">
        <v>0</v>
      </c>
      <c r="I186" s="17" t="str">
        <f t="shared" si="5"/>
        <v>yes</v>
      </c>
    </row>
    <row r="187" spans="1:9" x14ac:dyDescent="0.3">
      <c r="A187" s="12" t="s">
        <v>222</v>
      </c>
      <c r="B187" s="12" t="s">
        <v>223</v>
      </c>
      <c r="C187" s="12"/>
      <c r="D187" s="13">
        <v>37</v>
      </c>
      <c r="E187" s="11">
        <v>0</v>
      </c>
      <c r="F187">
        <f t="shared" si="4"/>
        <v>37</v>
      </c>
      <c r="G187" s="2">
        <v>6142.3304264437056</v>
      </c>
      <c r="H187" s="4">
        <v>0</v>
      </c>
      <c r="I187" s="17" t="str">
        <f t="shared" si="5"/>
        <v>yes</v>
      </c>
    </row>
    <row r="188" spans="1:9" x14ac:dyDescent="0.3">
      <c r="A188" s="12" t="s">
        <v>156</v>
      </c>
      <c r="B188" s="12" t="s">
        <v>157</v>
      </c>
      <c r="C188" s="12"/>
      <c r="D188" s="13">
        <v>37</v>
      </c>
      <c r="E188" s="11">
        <v>0</v>
      </c>
      <c r="F188">
        <f t="shared" si="4"/>
        <v>37</v>
      </c>
      <c r="G188" s="2">
        <v>6142.3304264437056</v>
      </c>
      <c r="H188" s="4">
        <v>0</v>
      </c>
      <c r="I188" s="17" t="str">
        <f t="shared" si="5"/>
        <v>yes</v>
      </c>
    </row>
    <row r="189" spans="1:9" x14ac:dyDescent="0.3">
      <c r="A189" s="12" t="s">
        <v>208</v>
      </c>
      <c r="B189" s="12" t="s">
        <v>209</v>
      </c>
      <c r="C189" s="12"/>
      <c r="D189" s="13">
        <v>37</v>
      </c>
      <c r="E189" s="11">
        <v>0</v>
      </c>
      <c r="F189">
        <f t="shared" si="4"/>
        <v>37</v>
      </c>
      <c r="G189" s="2">
        <v>6142.3304264437056</v>
      </c>
      <c r="H189" s="4">
        <v>0</v>
      </c>
      <c r="I189" s="17" t="str">
        <f t="shared" si="5"/>
        <v>yes</v>
      </c>
    </row>
    <row r="190" spans="1:9" x14ac:dyDescent="0.3">
      <c r="A190" s="12" t="s">
        <v>1122</v>
      </c>
      <c r="B190" s="12" t="s">
        <v>1123</v>
      </c>
      <c r="C190" s="12"/>
      <c r="D190" s="13">
        <v>36</v>
      </c>
      <c r="E190" s="11">
        <v>0</v>
      </c>
      <c r="F190">
        <f t="shared" si="4"/>
        <v>36</v>
      </c>
      <c r="G190" s="2">
        <v>5976.3214959992811</v>
      </c>
      <c r="H190" s="4">
        <v>0</v>
      </c>
      <c r="I190" s="17" t="str">
        <f t="shared" si="5"/>
        <v>yes</v>
      </c>
    </row>
    <row r="191" spans="1:9" x14ac:dyDescent="0.3">
      <c r="A191" s="12" t="s">
        <v>567</v>
      </c>
      <c r="B191" s="12" t="s">
        <v>568</v>
      </c>
      <c r="C191" s="12"/>
      <c r="D191" s="13">
        <v>36</v>
      </c>
      <c r="E191" s="11">
        <v>0</v>
      </c>
      <c r="F191">
        <f t="shared" si="4"/>
        <v>36</v>
      </c>
      <c r="G191" s="2">
        <v>5976.3214959992811</v>
      </c>
      <c r="H191" s="4">
        <v>0</v>
      </c>
      <c r="I191" s="17" t="str">
        <f t="shared" si="5"/>
        <v>yes</v>
      </c>
    </row>
    <row r="192" spans="1:9" x14ac:dyDescent="0.3">
      <c r="A192" s="12" t="s">
        <v>246</v>
      </c>
      <c r="B192" s="12" t="s">
        <v>247</v>
      </c>
      <c r="C192" s="12"/>
      <c r="D192" s="13">
        <v>36</v>
      </c>
      <c r="E192" s="11">
        <v>0</v>
      </c>
      <c r="F192">
        <f t="shared" si="4"/>
        <v>36</v>
      </c>
      <c r="G192" s="2">
        <v>5976.3214959992811</v>
      </c>
      <c r="H192" s="4">
        <v>0</v>
      </c>
      <c r="I192" s="17" t="str">
        <f t="shared" si="5"/>
        <v>yes</v>
      </c>
    </row>
    <row r="193" spans="1:9" x14ac:dyDescent="0.3">
      <c r="A193" s="12" t="s">
        <v>142</v>
      </c>
      <c r="B193" s="12" t="s">
        <v>143</v>
      </c>
      <c r="C193" s="12"/>
      <c r="D193" s="13">
        <v>36</v>
      </c>
      <c r="E193" s="11">
        <v>0</v>
      </c>
      <c r="F193">
        <f t="shared" si="4"/>
        <v>36</v>
      </c>
      <c r="G193" s="2">
        <v>5976.3214959992811</v>
      </c>
      <c r="H193" s="4">
        <v>0</v>
      </c>
      <c r="I193" s="17" t="str">
        <f t="shared" si="5"/>
        <v>yes</v>
      </c>
    </row>
    <row r="194" spans="1:9" x14ac:dyDescent="0.3">
      <c r="A194" s="12" t="s">
        <v>534</v>
      </c>
      <c r="B194" s="12" t="s">
        <v>535</v>
      </c>
      <c r="C194" s="12"/>
      <c r="D194" s="13">
        <v>34</v>
      </c>
      <c r="E194" s="11">
        <v>0</v>
      </c>
      <c r="F194">
        <f t="shared" ref="F194:F257" si="6">D194+E194</f>
        <v>34</v>
      </c>
      <c r="G194" s="2">
        <v>5644.303635110432</v>
      </c>
      <c r="H194" s="4">
        <v>0</v>
      </c>
      <c r="I194" s="17" t="str">
        <f t="shared" ref="I194:I257" si="7">IF(G194&lt;10000,"yes","no")</f>
        <v>yes</v>
      </c>
    </row>
    <row r="195" spans="1:9" x14ac:dyDescent="0.3">
      <c r="A195" s="12" t="s">
        <v>134</v>
      </c>
      <c r="B195" s="12" t="s">
        <v>135</v>
      </c>
      <c r="C195" s="12"/>
      <c r="D195" s="13">
        <v>34</v>
      </c>
      <c r="E195" s="11">
        <v>0</v>
      </c>
      <c r="F195">
        <f t="shared" si="6"/>
        <v>34</v>
      </c>
      <c r="G195" s="2">
        <v>5644.303635110432</v>
      </c>
      <c r="H195" s="4">
        <v>0</v>
      </c>
      <c r="I195" s="17" t="str">
        <f t="shared" si="7"/>
        <v>yes</v>
      </c>
    </row>
    <row r="196" spans="1:9" x14ac:dyDescent="0.3">
      <c r="A196" s="12" t="s">
        <v>375</v>
      </c>
      <c r="B196" s="12" t="s">
        <v>376</v>
      </c>
      <c r="C196" s="12"/>
      <c r="D196" s="13">
        <v>33</v>
      </c>
      <c r="E196" s="11">
        <v>0</v>
      </c>
      <c r="F196">
        <f t="shared" si="6"/>
        <v>33</v>
      </c>
      <c r="G196" s="2">
        <v>5478.2947046660074</v>
      </c>
      <c r="H196" s="4">
        <v>0</v>
      </c>
      <c r="I196" s="17" t="str">
        <f t="shared" si="7"/>
        <v>yes</v>
      </c>
    </row>
    <row r="197" spans="1:9" x14ac:dyDescent="0.3">
      <c r="A197" s="12" t="s">
        <v>304</v>
      </c>
      <c r="B197" s="12" t="s">
        <v>305</v>
      </c>
      <c r="C197" s="12"/>
      <c r="D197" s="13">
        <v>33</v>
      </c>
      <c r="E197" s="11">
        <v>0</v>
      </c>
      <c r="F197">
        <f t="shared" si="6"/>
        <v>33</v>
      </c>
      <c r="G197" s="2">
        <v>5478.2947046660074</v>
      </c>
      <c r="H197" s="4">
        <v>0</v>
      </c>
      <c r="I197" s="17" t="str">
        <f t="shared" si="7"/>
        <v>yes</v>
      </c>
    </row>
    <row r="198" spans="1:9" x14ac:dyDescent="0.3">
      <c r="A198" s="12" t="s">
        <v>1189</v>
      </c>
      <c r="B198" s="12" t="s">
        <v>1190</v>
      </c>
      <c r="C198" s="12"/>
      <c r="D198" s="13">
        <v>32</v>
      </c>
      <c r="E198" s="11">
        <v>0</v>
      </c>
      <c r="F198">
        <f t="shared" si="6"/>
        <v>32</v>
      </c>
      <c r="G198" s="2">
        <v>5312.2857742215829</v>
      </c>
      <c r="H198" s="4">
        <v>0</v>
      </c>
      <c r="I198" s="17" t="str">
        <f t="shared" si="7"/>
        <v>yes</v>
      </c>
    </row>
    <row r="199" spans="1:9" x14ac:dyDescent="0.3">
      <c r="A199" s="12" t="s">
        <v>975</v>
      </c>
      <c r="B199" s="12" t="s">
        <v>976</v>
      </c>
      <c r="C199" s="12"/>
      <c r="D199" s="13">
        <v>32</v>
      </c>
      <c r="E199" s="11">
        <v>0</v>
      </c>
      <c r="F199">
        <f t="shared" si="6"/>
        <v>32</v>
      </c>
      <c r="G199" s="2">
        <v>5312.2857742215829</v>
      </c>
      <c r="H199" s="4">
        <v>0</v>
      </c>
      <c r="I199" s="17" t="str">
        <f t="shared" si="7"/>
        <v>yes</v>
      </c>
    </row>
    <row r="200" spans="1:9" x14ac:dyDescent="0.3">
      <c r="A200" s="12" t="s">
        <v>369</v>
      </c>
      <c r="B200" s="12" t="s">
        <v>370</v>
      </c>
      <c r="C200" s="12"/>
      <c r="D200" s="13">
        <v>25</v>
      </c>
      <c r="E200" s="11">
        <v>7</v>
      </c>
      <c r="F200">
        <f t="shared" si="6"/>
        <v>32</v>
      </c>
      <c r="G200" s="2">
        <v>5312.2857742215829</v>
      </c>
      <c r="H200" s="4">
        <v>1162.0625131109712</v>
      </c>
      <c r="I200" s="17" t="str">
        <f t="shared" si="7"/>
        <v>yes</v>
      </c>
    </row>
    <row r="201" spans="1:9" x14ac:dyDescent="0.3">
      <c r="A201" s="12" t="s">
        <v>780</v>
      </c>
      <c r="B201" s="12" t="s">
        <v>781</v>
      </c>
      <c r="C201" s="12"/>
      <c r="D201" s="13">
        <v>32</v>
      </c>
      <c r="E201" s="11">
        <v>0</v>
      </c>
      <c r="F201">
        <f t="shared" si="6"/>
        <v>32</v>
      </c>
      <c r="G201" s="2">
        <v>5312.2857742215829</v>
      </c>
      <c r="H201" s="4">
        <v>0</v>
      </c>
      <c r="I201" s="17" t="str">
        <f t="shared" si="7"/>
        <v>yes</v>
      </c>
    </row>
    <row r="202" spans="1:9" x14ac:dyDescent="0.3">
      <c r="A202" s="12" t="s">
        <v>994</v>
      </c>
      <c r="B202" s="12" t="s">
        <v>995</v>
      </c>
      <c r="C202" s="12"/>
      <c r="D202" s="13">
        <v>31</v>
      </c>
      <c r="E202" s="11">
        <v>0</v>
      </c>
      <c r="F202">
        <f t="shared" si="6"/>
        <v>31</v>
      </c>
      <c r="G202" s="2">
        <v>5146.2768437771583</v>
      </c>
      <c r="H202" s="4">
        <v>0</v>
      </c>
      <c r="I202" s="17" t="str">
        <f t="shared" si="7"/>
        <v>yes</v>
      </c>
    </row>
    <row r="203" spans="1:9" x14ac:dyDescent="0.3">
      <c r="A203" s="12" t="s">
        <v>1020</v>
      </c>
      <c r="B203" s="12" t="s">
        <v>1021</v>
      </c>
      <c r="C203" s="12"/>
      <c r="D203" s="13">
        <v>31</v>
      </c>
      <c r="E203" s="11">
        <v>0</v>
      </c>
      <c r="F203">
        <f t="shared" si="6"/>
        <v>31</v>
      </c>
      <c r="G203" s="2">
        <v>5146.2768437771583</v>
      </c>
      <c r="H203" s="4">
        <v>0</v>
      </c>
      <c r="I203" s="17" t="str">
        <f t="shared" si="7"/>
        <v>yes</v>
      </c>
    </row>
    <row r="204" spans="1:9" x14ac:dyDescent="0.3">
      <c r="A204" s="12" t="s">
        <v>563</v>
      </c>
      <c r="B204" s="12" t="s">
        <v>564</v>
      </c>
      <c r="C204" s="12"/>
      <c r="D204" s="13">
        <v>31</v>
      </c>
      <c r="E204" s="11">
        <v>0</v>
      </c>
      <c r="F204">
        <f t="shared" si="6"/>
        <v>31</v>
      </c>
      <c r="G204" s="2">
        <v>5146.2768437771583</v>
      </c>
      <c r="H204" s="4">
        <v>0</v>
      </c>
      <c r="I204" s="17" t="str">
        <f t="shared" si="7"/>
        <v>yes</v>
      </c>
    </row>
    <row r="205" spans="1:9" x14ac:dyDescent="0.3">
      <c r="A205" s="12" t="s">
        <v>383</v>
      </c>
      <c r="B205" s="12" t="s">
        <v>384</v>
      </c>
      <c r="C205" s="12"/>
      <c r="D205" s="13">
        <v>31</v>
      </c>
      <c r="E205" s="11">
        <v>0</v>
      </c>
      <c r="F205">
        <f t="shared" si="6"/>
        <v>31</v>
      </c>
      <c r="G205" s="2">
        <v>5146.2768437771583</v>
      </c>
      <c r="H205" s="4">
        <v>0</v>
      </c>
      <c r="I205" s="17" t="str">
        <f t="shared" si="7"/>
        <v>yes</v>
      </c>
    </row>
    <row r="206" spans="1:9" x14ac:dyDescent="0.3">
      <c r="A206" s="12" t="s">
        <v>218</v>
      </c>
      <c r="B206" s="12" t="s">
        <v>219</v>
      </c>
      <c r="C206" s="12"/>
      <c r="D206" s="13">
        <v>31</v>
      </c>
      <c r="E206" s="11">
        <v>0</v>
      </c>
      <c r="F206">
        <f t="shared" si="6"/>
        <v>31</v>
      </c>
      <c r="G206" s="2">
        <v>5146.2768437771583</v>
      </c>
      <c r="H206" s="4">
        <v>0</v>
      </c>
      <c r="I206" s="17" t="str">
        <f t="shared" si="7"/>
        <v>yes</v>
      </c>
    </row>
    <row r="207" spans="1:9" x14ac:dyDescent="0.3">
      <c r="A207" s="12" t="s">
        <v>284</v>
      </c>
      <c r="B207" s="12" t="s">
        <v>285</v>
      </c>
      <c r="C207" s="12"/>
      <c r="D207" s="13">
        <v>31</v>
      </c>
      <c r="E207" s="11">
        <v>0</v>
      </c>
      <c r="F207">
        <f t="shared" si="6"/>
        <v>31</v>
      </c>
      <c r="G207" s="2">
        <v>5146.2768437771583</v>
      </c>
      <c r="H207" s="4">
        <v>0</v>
      </c>
      <c r="I207" s="17" t="str">
        <f t="shared" si="7"/>
        <v>yes</v>
      </c>
    </row>
    <row r="208" spans="1:9" x14ac:dyDescent="0.3">
      <c r="A208" s="12" t="s">
        <v>832</v>
      </c>
      <c r="B208" s="12" t="s">
        <v>833</v>
      </c>
      <c r="C208" s="12"/>
      <c r="D208" s="13">
        <v>31</v>
      </c>
      <c r="E208" s="11">
        <v>0</v>
      </c>
      <c r="F208">
        <f t="shared" si="6"/>
        <v>31</v>
      </c>
      <c r="G208" s="2">
        <v>5146.2768437771583</v>
      </c>
      <c r="H208" s="4">
        <v>0</v>
      </c>
      <c r="I208" s="17" t="str">
        <f t="shared" si="7"/>
        <v>yes</v>
      </c>
    </row>
    <row r="209" spans="1:9" x14ac:dyDescent="0.3">
      <c r="A209" s="12" t="s">
        <v>1116</v>
      </c>
      <c r="B209" s="12" t="s">
        <v>1117</v>
      </c>
      <c r="C209" s="12"/>
      <c r="D209" s="13">
        <v>30</v>
      </c>
      <c r="E209" s="11">
        <v>0</v>
      </c>
      <c r="F209">
        <f t="shared" si="6"/>
        <v>30</v>
      </c>
      <c r="G209" s="2">
        <v>4980.2679133327338</v>
      </c>
      <c r="H209" s="4">
        <v>0</v>
      </c>
      <c r="I209" s="17" t="str">
        <f t="shared" si="7"/>
        <v>yes</v>
      </c>
    </row>
    <row r="210" spans="1:9" x14ac:dyDescent="0.3">
      <c r="A210" s="12" t="s">
        <v>1186</v>
      </c>
      <c r="B210" s="12" t="s">
        <v>1187</v>
      </c>
      <c r="C210" s="12"/>
      <c r="D210" s="13">
        <v>30</v>
      </c>
      <c r="E210" s="11">
        <v>0</v>
      </c>
      <c r="F210">
        <f t="shared" si="6"/>
        <v>30</v>
      </c>
      <c r="G210" s="2">
        <v>4980.2679133327338</v>
      </c>
      <c r="H210" s="4">
        <v>0</v>
      </c>
      <c r="I210" s="17" t="str">
        <f t="shared" si="7"/>
        <v>yes</v>
      </c>
    </row>
    <row r="211" spans="1:9" x14ac:dyDescent="0.3">
      <c r="A211" s="12" t="s">
        <v>318</v>
      </c>
      <c r="B211" s="12" t="s">
        <v>319</v>
      </c>
      <c r="C211" s="12"/>
      <c r="D211" s="13">
        <v>28</v>
      </c>
      <c r="E211" s="11">
        <v>2</v>
      </c>
      <c r="F211">
        <f t="shared" si="6"/>
        <v>30</v>
      </c>
      <c r="G211" s="2">
        <v>4980.2679133327338</v>
      </c>
      <c r="H211" s="4">
        <v>332.01786088884893</v>
      </c>
      <c r="I211" s="17" t="str">
        <f t="shared" si="7"/>
        <v>yes</v>
      </c>
    </row>
    <row r="212" spans="1:9" x14ac:dyDescent="0.3">
      <c r="A212" s="12" t="s">
        <v>396</v>
      </c>
      <c r="B212" s="12" t="s">
        <v>397</v>
      </c>
      <c r="C212" s="12"/>
      <c r="D212" s="13">
        <v>30</v>
      </c>
      <c r="E212" s="11">
        <v>0</v>
      </c>
      <c r="F212">
        <f t="shared" si="6"/>
        <v>30</v>
      </c>
      <c r="G212" s="2">
        <v>4980.2679133327338</v>
      </c>
      <c r="H212" s="4">
        <v>0</v>
      </c>
      <c r="I212" s="17" t="str">
        <f t="shared" si="7"/>
        <v>yes</v>
      </c>
    </row>
    <row r="213" spans="1:9" x14ac:dyDescent="0.3">
      <c r="A213" s="12" t="s">
        <v>743</v>
      </c>
      <c r="B213" s="12" t="s">
        <v>744</v>
      </c>
      <c r="C213" s="12"/>
      <c r="D213" s="13">
        <v>30</v>
      </c>
      <c r="E213" s="11">
        <v>0</v>
      </c>
      <c r="F213">
        <f t="shared" si="6"/>
        <v>30</v>
      </c>
      <c r="G213" s="2">
        <v>4980.2679133327338</v>
      </c>
      <c r="H213" s="4">
        <v>0</v>
      </c>
      <c r="I213" s="17" t="str">
        <f t="shared" si="7"/>
        <v>yes</v>
      </c>
    </row>
    <row r="214" spans="1:9" x14ac:dyDescent="0.3">
      <c r="A214" s="12" t="s">
        <v>924</v>
      </c>
      <c r="B214" s="12" t="s">
        <v>925</v>
      </c>
      <c r="C214" s="12"/>
      <c r="D214" s="13">
        <v>30</v>
      </c>
      <c r="E214" s="11">
        <v>0</v>
      </c>
      <c r="F214">
        <f t="shared" si="6"/>
        <v>30</v>
      </c>
      <c r="G214" s="2">
        <v>4980.2679133327338</v>
      </c>
      <c r="H214" s="4">
        <v>0</v>
      </c>
      <c r="I214" s="17" t="str">
        <f t="shared" si="7"/>
        <v>yes</v>
      </c>
    </row>
    <row r="215" spans="1:9" x14ac:dyDescent="0.3">
      <c r="A215" s="12" t="s">
        <v>39</v>
      </c>
      <c r="B215" s="12" t="s">
        <v>40</v>
      </c>
      <c r="C215" s="12"/>
      <c r="D215" s="13">
        <v>29</v>
      </c>
      <c r="E215" s="11">
        <v>0</v>
      </c>
      <c r="F215">
        <f t="shared" si="6"/>
        <v>29</v>
      </c>
      <c r="G215" s="2">
        <v>4814.2589828883092</v>
      </c>
      <c r="H215" s="4">
        <v>0</v>
      </c>
      <c r="I215" s="17" t="str">
        <f t="shared" si="7"/>
        <v>yes</v>
      </c>
    </row>
    <row r="216" spans="1:9" x14ac:dyDescent="0.3">
      <c r="A216" s="12" t="s">
        <v>314</v>
      </c>
      <c r="B216" s="12" t="s">
        <v>315</v>
      </c>
      <c r="C216" s="12"/>
      <c r="D216" s="13">
        <v>29</v>
      </c>
      <c r="E216" s="11">
        <v>0</v>
      </c>
      <c r="F216">
        <f t="shared" si="6"/>
        <v>29</v>
      </c>
      <c r="G216" s="2">
        <v>4814.2589828883092</v>
      </c>
      <c r="H216" s="4">
        <v>0</v>
      </c>
      <c r="I216" s="17" t="str">
        <f t="shared" si="7"/>
        <v>yes</v>
      </c>
    </row>
    <row r="217" spans="1:9" x14ac:dyDescent="0.3">
      <c r="A217" s="12" t="s">
        <v>1085</v>
      </c>
      <c r="B217" s="12" t="s">
        <v>1086</v>
      </c>
      <c r="C217" s="12"/>
      <c r="D217" s="13">
        <v>28</v>
      </c>
      <c r="E217" s="11">
        <v>0</v>
      </c>
      <c r="F217">
        <f t="shared" si="6"/>
        <v>28</v>
      </c>
      <c r="G217" s="2">
        <v>4648.2500524438847</v>
      </c>
      <c r="H217" s="4">
        <v>0</v>
      </c>
      <c r="I217" s="17" t="str">
        <f t="shared" si="7"/>
        <v>yes</v>
      </c>
    </row>
    <row r="218" spans="1:9" x14ac:dyDescent="0.3">
      <c r="A218" s="12" t="s">
        <v>652</v>
      </c>
      <c r="B218" s="12" t="s">
        <v>653</v>
      </c>
      <c r="C218" s="12"/>
      <c r="D218" s="13">
        <v>28</v>
      </c>
      <c r="E218" s="11">
        <v>0</v>
      </c>
      <c r="F218">
        <f t="shared" si="6"/>
        <v>28</v>
      </c>
      <c r="G218" s="2">
        <v>4648.2500524438847</v>
      </c>
      <c r="H218" s="4">
        <v>0</v>
      </c>
      <c r="I218" s="17" t="str">
        <f t="shared" si="7"/>
        <v>yes</v>
      </c>
    </row>
    <row r="219" spans="1:9" x14ac:dyDescent="0.3">
      <c r="A219" s="12" t="s">
        <v>112</v>
      </c>
      <c r="B219" s="12" t="s">
        <v>113</v>
      </c>
      <c r="C219" s="12"/>
      <c r="D219" s="13">
        <v>28</v>
      </c>
      <c r="E219" s="11">
        <v>0</v>
      </c>
      <c r="F219">
        <f t="shared" si="6"/>
        <v>28</v>
      </c>
      <c r="G219" s="2">
        <v>4648.2500524438847</v>
      </c>
      <c r="H219" s="4">
        <v>0</v>
      </c>
      <c r="I219" s="17" t="str">
        <f t="shared" si="7"/>
        <v>yes</v>
      </c>
    </row>
    <row r="220" spans="1:9" x14ac:dyDescent="0.3">
      <c r="A220" s="12" t="s">
        <v>322</v>
      </c>
      <c r="B220" s="12" t="s">
        <v>58</v>
      </c>
      <c r="C220" s="12"/>
      <c r="D220" s="13">
        <v>28</v>
      </c>
      <c r="E220" s="11">
        <v>0</v>
      </c>
      <c r="F220">
        <f t="shared" si="6"/>
        <v>28</v>
      </c>
      <c r="G220" s="2">
        <v>4648.2500524438847</v>
      </c>
      <c r="H220" s="4">
        <v>0</v>
      </c>
      <c r="I220" s="17" t="str">
        <f t="shared" si="7"/>
        <v>yes</v>
      </c>
    </row>
    <row r="221" spans="1:9" x14ac:dyDescent="0.3">
      <c r="A221" s="12" t="s">
        <v>272</v>
      </c>
      <c r="B221" s="12" t="s">
        <v>273</v>
      </c>
      <c r="C221" s="12"/>
      <c r="D221" s="13">
        <v>28</v>
      </c>
      <c r="E221" s="11">
        <v>0</v>
      </c>
      <c r="F221">
        <f t="shared" si="6"/>
        <v>28</v>
      </c>
      <c r="G221" s="2">
        <v>4648.2500524438847</v>
      </c>
      <c r="H221" s="4">
        <v>0</v>
      </c>
      <c r="I221" s="17" t="str">
        <f t="shared" si="7"/>
        <v>yes</v>
      </c>
    </row>
    <row r="222" spans="1:9" x14ac:dyDescent="0.3">
      <c r="A222" s="12" t="s">
        <v>1030</v>
      </c>
      <c r="B222" s="12" t="s">
        <v>1031</v>
      </c>
      <c r="C222" s="12"/>
      <c r="D222" s="13">
        <v>27</v>
      </c>
      <c r="E222" s="11">
        <v>0</v>
      </c>
      <c r="F222">
        <f t="shared" si="6"/>
        <v>27</v>
      </c>
      <c r="G222" s="2">
        <v>4482.2411219994601</v>
      </c>
      <c r="H222" s="4">
        <v>0</v>
      </c>
      <c r="I222" s="17" t="str">
        <f t="shared" si="7"/>
        <v>yes</v>
      </c>
    </row>
    <row r="223" spans="1:9" x14ac:dyDescent="0.3">
      <c r="A223" s="12" t="s">
        <v>244</v>
      </c>
      <c r="B223" s="12" t="s">
        <v>245</v>
      </c>
      <c r="C223" s="12"/>
      <c r="D223" s="13">
        <v>27</v>
      </c>
      <c r="E223" s="11">
        <v>0</v>
      </c>
      <c r="F223">
        <f t="shared" si="6"/>
        <v>27</v>
      </c>
      <c r="G223" s="2">
        <v>4482.2411219994601</v>
      </c>
      <c r="H223" s="4">
        <v>0</v>
      </c>
      <c r="I223" s="17" t="str">
        <f t="shared" si="7"/>
        <v>yes</v>
      </c>
    </row>
    <row r="224" spans="1:9" x14ac:dyDescent="0.3">
      <c r="A224" s="12" t="s">
        <v>198</v>
      </c>
      <c r="B224" s="12" t="s">
        <v>199</v>
      </c>
      <c r="C224" s="12"/>
      <c r="D224" s="13">
        <v>27</v>
      </c>
      <c r="E224" s="11">
        <v>0</v>
      </c>
      <c r="F224">
        <f t="shared" si="6"/>
        <v>27</v>
      </c>
      <c r="G224" s="2">
        <v>4482.2411219994601</v>
      </c>
      <c r="H224" s="4">
        <v>0</v>
      </c>
      <c r="I224" s="17" t="str">
        <f t="shared" si="7"/>
        <v>yes</v>
      </c>
    </row>
    <row r="225" spans="1:9" x14ac:dyDescent="0.3">
      <c r="A225" s="12" t="s">
        <v>252</v>
      </c>
      <c r="B225" s="12" t="s">
        <v>149</v>
      </c>
      <c r="C225" s="12"/>
      <c r="D225" s="13">
        <v>27</v>
      </c>
      <c r="E225" s="11">
        <v>0</v>
      </c>
      <c r="F225">
        <f t="shared" si="6"/>
        <v>27</v>
      </c>
      <c r="G225" s="2">
        <v>4482.2411219994601</v>
      </c>
      <c r="H225" s="4">
        <v>0</v>
      </c>
      <c r="I225" s="17" t="str">
        <f t="shared" si="7"/>
        <v>yes</v>
      </c>
    </row>
    <row r="226" spans="1:9" x14ac:dyDescent="0.3">
      <c r="A226" s="12" t="s">
        <v>264</v>
      </c>
      <c r="B226" s="12" t="s">
        <v>227</v>
      </c>
      <c r="C226" s="12"/>
      <c r="D226" s="13">
        <v>27</v>
      </c>
      <c r="E226" s="11">
        <v>0</v>
      </c>
      <c r="F226">
        <f t="shared" si="6"/>
        <v>27</v>
      </c>
      <c r="G226" s="2">
        <v>4482.2411219994601</v>
      </c>
      <c r="H226" s="4">
        <v>0</v>
      </c>
      <c r="I226" s="17" t="str">
        <f t="shared" si="7"/>
        <v>yes</v>
      </c>
    </row>
    <row r="227" spans="1:9" x14ac:dyDescent="0.3">
      <c r="A227" s="12" t="s">
        <v>539</v>
      </c>
      <c r="B227" s="12" t="s">
        <v>540</v>
      </c>
      <c r="C227" s="12"/>
      <c r="D227" s="13">
        <v>26</v>
      </c>
      <c r="E227" s="11">
        <v>0</v>
      </c>
      <c r="F227">
        <f t="shared" si="6"/>
        <v>26</v>
      </c>
      <c r="G227" s="2">
        <v>4316.2321915550365</v>
      </c>
      <c r="H227" s="4">
        <v>0</v>
      </c>
      <c r="I227" s="17" t="str">
        <f t="shared" si="7"/>
        <v>yes</v>
      </c>
    </row>
    <row r="228" spans="1:9" x14ac:dyDescent="0.3">
      <c r="A228" s="12" t="s">
        <v>606</v>
      </c>
      <c r="B228" s="12" t="s">
        <v>607</v>
      </c>
      <c r="C228" s="12"/>
      <c r="D228" s="13">
        <v>24</v>
      </c>
      <c r="E228" s="11">
        <v>2</v>
      </c>
      <c r="F228">
        <f t="shared" si="6"/>
        <v>26</v>
      </c>
      <c r="G228" s="2">
        <v>4316.2321915550365</v>
      </c>
      <c r="H228" s="4">
        <v>332.01786088884893</v>
      </c>
      <c r="I228" s="17" t="str">
        <f t="shared" si="7"/>
        <v>yes</v>
      </c>
    </row>
    <row r="229" spans="1:9" x14ac:dyDescent="0.3">
      <c r="A229" s="12" t="s">
        <v>620</v>
      </c>
      <c r="B229" s="12" t="s">
        <v>621</v>
      </c>
      <c r="C229" s="12"/>
      <c r="D229" s="13">
        <v>26</v>
      </c>
      <c r="E229" s="11">
        <v>0</v>
      </c>
      <c r="F229">
        <f t="shared" si="6"/>
        <v>26</v>
      </c>
      <c r="G229" s="2">
        <v>4316.2321915550365</v>
      </c>
      <c r="H229" s="4">
        <v>0</v>
      </c>
      <c r="I229" s="17" t="str">
        <f t="shared" si="7"/>
        <v>yes</v>
      </c>
    </row>
    <row r="230" spans="1:9" x14ac:dyDescent="0.3">
      <c r="A230" s="12" t="s">
        <v>650</v>
      </c>
      <c r="B230" s="12" t="s">
        <v>651</v>
      </c>
      <c r="C230" s="12"/>
      <c r="D230" s="13">
        <v>26</v>
      </c>
      <c r="E230" s="11">
        <v>0</v>
      </c>
      <c r="F230">
        <f t="shared" si="6"/>
        <v>26</v>
      </c>
      <c r="G230" s="2">
        <v>4316.2321915550365</v>
      </c>
      <c r="H230" s="4">
        <v>0</v>
      </c>
      <c r="I230" s="17" t="str">
        <f t="shared" si="7"/>
        <v>yes</v>
      </c>
    </row>
    <row r="231" spans="1:9" x14ac:dyDescent="0.3">
      <c r="A231" s="12" t="s">
        <v>353</v>
      </c>
      <c r="B231" s="12" t="s">
        <v>354</v>
      </c>
      <c r="C231" s="12"/>
      <c r="D231" s="13">
        <v>26</v>
      </c>
      <c r="E231" s="11">
        <v>0</v>
      </c>
      <c r="F231">
        <f t="shared" si="6"/>
        <v>26</v>
      </c>
      <c r="G231" s="2">
        <v>4316.2321915550365</v>
      </c>
      <c r="H231" s="4">
        <v>0</v>
      </c>
      <c r="I231" s="17" t="str">
        <f t="shared" si="7"/>
        <v>yes</v>
      </c>
    </row>
    <row r="232" spans="1:9" x14ac:dyDescent="0.3">
      <c r="A232" s="12" t="s">
        <v>990</v>
      </c>
      <c r="B232" s="12" t="s">
        <v>991</v>
      </c>
      <c r="C232" s="12"/>
      <c r="D232" s="13">
        <v>25</v>
      </c>
      <c r="E232" s="11">
        <v>0</v>
      </c>
      <c r="F232">
        <f t="shared" si="6"/>
        <v>25</v>
      </c>
      <c r="G232" s="2">
        <v>4150.2232611106119</v>
      </c>
      <c r="H232" s="4">
        <v>0</v>
      </c>
      <c r="I232" s="17" t="str">
        <f t="shared" si="7"/>
        <v>yes</v>
      </c>
    </row>
    <row r="233" spans="1:9" x14ac:dyDescent="0.3">
      <c r="A233" s="12" t="s">
        <v>298</v>
      </c>
      <c r="B233" s="12" t="s">
        <v>299</v>
      </c>
      <c r="C233" s="12"/>
      <c r="D233" s="13">
        <v>23</v>
      </c>
      <c r="E233" s="11">
        <v>2</v>
      </c>
      <c r="F233">
        <f t="shared" si="6"/>
        <v>25</v>
      </c>
      <c r="G233" s="2">
        <v>4150.2232611106119</v>
      </c>
      <c r="H233" s="4">
        <v>332.01786088884893</v>
      </c>
      <c r="I233" s="17" t="str">
        <f t="shared" si="7"/>
        <v>yes</v>
      </c>
    </row>
    <row r="234" spans="1:9" x14ac:dyDescent="0.3">
      <c r="A234" s="12" t="s">
        <v>575</v>
      </c>
      <c r="B234" s="12" t="s">
        <v>576</v>
      </c>
      <c r="C234" s="12"/>
      <c r="D234" s="13">
        <v>25</v>
      </c>
      <c r="E234" s="11">
        <v>0</v>
      </c>
      <c r="F234">
        <f t="shared" si="6"/>
        <v>25</v>
      </c>
      <c r="G234" s="2">
        <v>4150.2232611106119</v>
      </c>
      <c r="H234" s="4">
        <v>0</v>
      </c>
      <c r="I234" s="17" t="str">
        <f t="shared" si="7"/>
        <v>yes</v>
      </c>
    </row>
    <row r="235" spans="1:9" x14ac:dyDescent="0.3">
      <c r="A235" s="12" t="s">
        <v>577</v>
      </c>
      <c r="B235" s="12" t="s">
        <v>578</v>
      </c>
      <c r="C235" s="12"/>
      <c r="D235" s="13">
        <v>25</v>
      </c>
      <c r="E235" s="11">
        <v>0</v>
      </c>
      <c r="F235">
        <f t="shared" si="6"/>
        <v>25</v>
      </c>
      <c r="G235" s="2">
        <v>4150.2232611106119</v>
      </c>
      <c r="H235" s="4">
        <v>0</v>
      </c>
      <c r="I235" s="17" t="str">
        <f t="shared" si="7"/>
        <v>yes</v>
      </c>
    </row>
    <row r="236" spans="1:9" x14ac:dyDescent="0.3">
      <c r="A236" s="12" t="s">
        <v>686</v>
      </c>
      <c r="B236" s="12" t="s">
        <v>687</v>
      </c>
      <c r="C236" s="12"/>
      <c r="D236" s="13">
        <v>25</v>
      </c>
      <c r="E236" s="11">
        <v>0</v>
      </c>
      <c r="F236">
        <f t="shared" si="6"/>
        <v>25</v>
      </c>
      <c r="G236" s="2">
        <v>4150.2232611106119</v>
      </c>
      <c r="H236" s="4">
        <v>0</v>
      </c>
      <c r="I236" s="17" t="str">
        <f t="shared" si="7"/>
        <v>yes</v>
      </c>
    </row>
    <row r="237" spans="1:9" x14ac:dyDescent="0.3">
      <c r="A237" s="12" t="s">
        <v>1134</v>
      </c>
      <c r="B237" s="12" t="s">
        <v>1135</v>
      </c>
      <c r="C237" s="12"/>
      <c r="D237" s="13">
        <v>24</v>
      </c>
      <c r="E237" s="11">
        <v>0</v>
      </c>
      <c r="F237">
        <f t="shared" si="6"/>
        <v>24</v>
      </c>
      <c r="G237" s="2">
        <v>3984.2143306661874</v>
      </c>
      <c r="H237" s="4">
        <v>0</v>
      </c>
      <c r="I237" s="17" t="str">
        <f t="shared" si="7"/>
        <v>yes</v>
      </c>
    </row>
    <row r="238" spans="1:9" x14ac:dyDescent="0.3">
      <c r="A238" s="12" t="s">
        <v>426</v>
      </c>
      <c r="B238" s="12" t="s">
        <v>427</v>
      </c>
      <c r="C238" s="12"/>
      <c r="D238" s="13">
        <v>24</v>
      </c>
      <c r="E238" s="11">
        <v>0</v>
      </c>
      <c r="F238">
        <f t="shared" si="6"/>
        <v>24</v>
      </c>
      <c r="G238" s="2">
        <v>3984.2143306661874</v>
      </c>
      <c r="H238" s="4">
        <v>0</v>
      </c>
      <c r="I238" s="17" t="str">
        <f t="shared" si="7"/>
        <v>yes</v>
      </c>
    </row>
    <row r="239" spans="1:9" x14ac:dyDescent="0.3">
      <c r="A239" s="12" t="s">
        <v>646</v>
      </c>
      <c r="B239" s="12" t="s">
        <v>647</v>
      </c>
      <c r="C239" s="12"/>
      <c r="D239" s="13">
        <v>24</v>
      </c>
      <c r="E239" s="11">
        <v>0</v>
      </c>
      <c r="F239">
        <f t="shared" si="6"/>
        <v>24</v>
      </c>
      <c r="G239" s="2">
        <v>3984.2143306661874</v>
      </c>
      <c r="H239" s="4">
        <v>0</v>
      </c>
      <c r="I239" s="17" t="str">
        <f t="shared" si="7"/>
        <v>yes</v>
      </c>
    </row>
    <row r="240" spans="1:9" x14ac:dyDescent="0.3">
      <c r="A240" s="12" t="s">
        <v>255</v>
      </c>
      <c r="B240" s="12" t="s">
        <v>256</v>
      </c>
      <c r="C240" s="12"/>
      <c r="D240" s="13">
        <v>24</v>
      </c>
      <c r="E240" s="11">
        <v>0</v>
      </c>
      <c r="F240">
        <f t="shared" si="6"/>
        <v>24</v>
      </c>
      <c r="G240" s="2">
        <v>3984.2143306661874</v>
      </c>
      <c r="H240" s="4">
        <v>0</v>
      </c>
      <c r="I240" s="17" t="str">
        <f t="shared" si="7"/>
        <v>yes</v>
      </c>
    </row>
    <row r="241" spans="1:9" x14ac:dyDescent="0.3">
      <c r="A241" s="12" t="s">
        <v>886</v>
      </c>
      <c r="B241" s="12" t="s">
        <v>887</v>
      </c>
      <c r="C241" s="12"/>
      <c r="D241" s="13">
        <v>24</v>
      </c>
      <c r="E241" s="11">
        <v>0</v>
      </c>
      <c r="F241">
        <f t="shared" si="6"/>
        <v>24</v>
      </c>
      <c r="G241" s="2">
        <v>3984.2143306661874</v>
      </c>
      <c r="H241" s="4">
        <v>0</v>
      </c>
      <c r="I241" s="17" t="str">
        <f t="shared" si="7"/>
        <v>yes</v>
      </c>
    </row>
    <row r="242" spans="1:9" x14ac:dyDescent="0.3">
      <c r="A242" s="12" t="s">
        <v>545</v>
      </c>
      <c r="B242" s="12" t="s">
        <v>546</v>
      </c>
      <c r="C242" s="12"/>
      <c r="D242" s="13">
        <v>23</v>
      </c>
      <c r="E242" s="11">
        <v>0</v>
      </c>
      <c r="F242">
        <f t="shared" si="6"/>
        <v>23</v>
      </c>
      <c r="G242" s="2">
        <v>3818.2054002217628</v>
      </c>
      <c r="H242" s="4">
        <v>0</v>
      </c>
      <c r="I242" s="17" t="str">
        <f t="shared" si="7"/>
        <v>yes</v>
      </c>
    </row>
    <row r="243" spans="1:9" x14ac:dyDescent="0.3">
      <c r="A243" s="12" t="s">
        <v>553</v>
      </c>
      <c r="B243" s="12" t="s">
        <v>554</v>
      </c>
      <c r="C243" s="12"/>
      <c r="D243" s="13">
        <v>23</v>
      </c>
      <c r="E243" s="11">
        <v>0</v>
      </c>
      <c r="F243">
        <f t="shared" si="6"/>
        <v>23</v>
      </c>
      <c r="G243" s="2">
        <v>3818.2054002217628</v>
      </c>
      <c r="H243" s="4">
        <v>0</v>
      </c>
      <c r="I243" s="17" t="str">
        <f t="shared" si="7"/>
        <v>yes</v>
      </c>
    </row>
    <row r="244" spans="1:9" x14ac:dyDescent="0.3">
      <c r="A244" s="12" t="s">
        <v>1071</v>
      </c>
      <c r="B244" s="12" t="s">
        <v>1072</v>
      </c>
      <c r="C244" s="12"/>
      <c r="D244" s="13">
        <v>23</v>
      </c>
      <c r="E244" s="11">
        <v>0</v>
      </c>
      <c r="F244">
        <f t="shared" si="6"/>
        <v>23</v>
      </c>
      <c r="G244" s="2">
        <v>3818.2054002217628</v>
      </c>
      <c r="H244" s="4">
        <v>0</v>
      </c>
      <c r="I244" s="17" t="str">
        <f t="shared" si="7"/>
        <v>yes</v>
      </c>
    </row>
    <row r="245" spans="1:9" x14ac:dyDescent="0.3">
      <c r="A245" s="12" t="s">
        <v>1203</v>
      </c>
      <c r="B245" s="12" t="s">
        <v>1204</v>
      </c>
      <c r="C245" s="12"/>
      <c r="D245" s="13">
        <v>23</v>
      </c>
      <c r="E245" s="11">
        <v>0</v>
      </c>
      <c r="F245">
        <f t="shared" si="6"/>
        <v>23</v>
      </c>
      <c r="G245" s="2">
        <v>3818.2054002217628</v>
      </c>
      <c r="H245" s="4">
        <v>0</v>
      </c>
      <c r="I245" s="17" t="str">
        <f t="shared" si="7"/>
        <v>yes</v>
      </c>
    </row>
    <row r="246" spans="1:9" x14ac:dyDescent="0.3">
      <c r="A246" s="12" t="s">
        <v>791</v>
      </c>
      <c r="B246" s="12" t="s">
        <v>792</v>
      </c>
      <c r="C246" s="12"/>
      <c r="D246" s="13">
        <v>23</v>
      </c>
      <c r="E246" s="11">
        <v>0</v>
      </c>
      <c r="F246">
        <f t="shared" si="6"/>
        <v>23</v>
      </c>
      <c r="G246" s="2">
        <v>3818.2054002217628</v>
      </c>
      <c r="H246" s="4">
        <v>0</v>
      </c>
      <c r="I246" s="17" t="str">
        <f t="shared" si="7"/>
        <v>yes</v>
      </c>
    </row>
    <row r="247" spans="1:9" x14ac:dyDescent="0.3">
      <c r="A247" s="12" t="s">
        <v>968</v>
      </c>
      <c r="B247" s="12" t="s">
        <v>969</v>
      </c>
      <c r="C247" s="12"/>
      <c r="D247" s="13">
        <v>23</v>
      </c>
      <c r="E247" s="11">
        <v>0</v>
      </c>
      <c r="F247">
        <f t="shared" si="6"/>
        <v>23</v>
      </c>
      <c r="G247" s="2">
        <v>3818.2054002217628</v>
      </c>
      <c r="H247" s="4">
        <v>0</v>
      </c>
      <c r="I247" s="17" t="str">
        <f t="shared" si="7"/>
        <v>yes</v>
      </c>
    </row>
    <row r="248" spans="1:9" x14ac:dyDescent="0.3">
      <c r="A248" s="12" t="s">
        <v>14</v>
      </c>
      <c r="B248" s="12" t="s">
        <v>15</v>
      </c>
      <c r="C248" s="12"/>
      <c r="D248" s="13">
        <v>22</v>
      </c>
      <c r="E248" s="11">
        <v>0</v>
      </c>
      <c r="F248">
        <f t="shared" si="6"/>
        <v>22</v>
      </c>
      <c r="G248" s="2">
        <v>3652.1964697773383</v>
      </c>
      <c r="H248" s="4">
        <v>0</v>
      </c>
      <c r="I248" s="17" t="str">
        <f t="shared" si="7"/>
        <v>yes</v>
      </c>
    </row>
    <row r="249" spans="1:9" x14ac:dyDescent="0.3">
      <c r="A249" s="12" t="s">
        <v>972</v>
      </c>
      <c r="B249" s="12" t="s">
        <v>1070</v>
      </c>
      <c r="C249" s="12"/>
      <c r="D249" s="13">
        <v>22</v>
      </c>
      <c r="E249" s="11">
        <v>0</v>
      </c>
      <c r="F249">
        <f t="shared" si="6"/>
        <v>22</v>
      </c>
      <c r="G249" s="2">
        <v>3652.1964697773383</v>
      </c>
      <c r="H249" s="4">
        <v>0</v>
      </c>
      <c r="I249" s="17" t="str">
        <f t="shared" si="7"/>
        <v>yes</v>
      </c>
    </row>
    <row r="250" spans="1:9" x14ac:dyDescent="0.3">
      <c r="A250" s="12" t="s">
        <v>1195</v>
      </c>
      <c r="B250" s="12" t="s">
        <v>1196</v>
      </c>
      <c r="C250" s="12"/>
      <c r="D250" s="13">
        <v>22</v>
      </c>
      <c r="E250" s="11">
        <v>0</v>
      </c>
      <c r="F250">
        <f t="shared" si="6"/>
        <v>22</v>
      </c>
      <c r="G250" s="2">
        <v>3652.1964697773383</v>
      </c>
      <c r="H250" s="4">
        <v>0</v>
      </c>
      <c r="I250" s="17" t="str">
        <f t="shared" si="7"/>
        <v>yes</v>
      </c>
    </row>
    <row r="251" spans="1:9" x14ac:dyDescent="0.3">
      <c r="A251" s="12" t="s">
        <v>373</v>
      </c>
      <c r="B251" s="12" t="s">
        <v>374</v>
      </c>
      <c r="C251" s="12"/>
      <c r="D251" s="13">
        <v>22</v>
      </c>
      <c r="E251" s="11">
        <v>0</v>
      </c>
      <c r="F251">
        <f t="shared" si="6"/>
        <v>22</v>
      </c>
      <c r="G251" s="2">
        <v>3652.1964697773383</v>
      </c>
      <c r="H251" s="4">
        <v>0</v>
      </c>
      <c r="I251" s="17" t="str">
        <f t="shared" si="7"/>
        <v>yes</v>
      </c>
    </row>
    <row r="252" spans="1:9" x14ac:dyDescent="0.3">
      <c r="A252" s="12" t="s">
        <v>204</v>
      </c>
      <c r="B252" s="12" t="s">
        <v>205</v>
      </c>
      <c r="C252" s="12"/>
      <c r="D252" s="13">
        <v>22</v>
      </c>
      <c r="E252" s="11">
        <v>0</v>
      </c>
      <c r="F252">
        <f t="shared" si="6"/>
        <v>22</v>
      </c>
      <c r="G252" s="2">
        <v>3652.1964697773383</v>
      </c>
      <c r="H252" s="4">
        <v>0</v>
      </c>
      <c r="I252" s="17" t="str">
        <f t="shared" si="7"/>
        <v>yes</v>
      </c>
    </row>
    <row r="253" spans="1:9" x14ac:dyDescent="0.3">
      <c r="A253" s="12" t="s">
        <v>238</v>
      </c>
      <c r="B253" s="12" t="s">
        <v>239</v>
      </c>
      <c r="C253" s="12"/>
      <c r="D253" s="13">
        <v>22</v>
      </c>
      <c r="E253" s="11">
        <v>0</v>
      </c>
      <c r="F253">
        <f t="shared" si="6"/>
        <v>22</v>
      </c>
      <c r="G253" s="2">
        <v>3652.1964697773383</v>
      </c>
      <c r="H253" s="4">
        <v>0</v>
      </c>
      <c r="I253" s="17" t="str">
        <f t="shared" si="7"/>
        <v>yes</v>
      </c>
    </row>
    <row r="254" spans="1:9" x14ac:dyDescent="0.3">
      <c r="A254" s="12" t="s">
        <v>72</v>
      </c>
      <c r="B254" s="12" t="s">
        <v>73</v>
      </c>
      <c r="C254" s="12"/>
      <c r="D254" s="13">
        <v>22</v>
      </c>
      <c r="E254" s="11">
        <v>0</v>
      </c>
      <c r="F254">
        <f t="shared" si="6"/>
        <v>22</v>
      </c>
      <c r="G254" s="2">
        <v>3652.1964697773383</v>
      </c>
      <c r="H254" s="4">
        <v>0</v>
      </c>
      <c r="I254" s="17" t="str">
        <f t="shared" si="7"/>
        <v>yes</v>
      </c>
    </row>
    <row r="255" spans="1:9" x14ac:dyDescent="0.3">
      <c r="A255" s="12" t="s">
        <v>160</v>
      </c>
      <c r="B255" s="12" t="s">
        <v>161</v>
      </c>
      <c r="C255" s="12"/>
      <c r="D255" s="13">
        <v>22</v>
      </c>
      <c r="E255" s="11">
        <v>0</v>
      </c>
      <c r="F255">
        <f t="shared" si="6"/>
        <v>22</v>
      </c>
      <c r="G255" s="2">
        <v>3652.1964697773383</v>
      </c>
      <c r="H255" s="4">
        <v>0</v>
      </c>
      <c r="I255" s="17" t="str">
        <f t="shared" si="7"/>
        <v>yes</v>
      </c>
    </row>
    <row r="256" spans="1:9" x14ac:dyDescent="0.3">
      <c r="A256" s="12" t="s">
        <v>813</v>
      </c>
      <c r="B256" s="12" t="s">
        <v>271</v>
      </c>
      <c r="C256" s="12"/>
      <c r="D256" s="13">
        <v>22</v>
      </c>
      <c r="E256" s="11">
        <v>0</v>
      </c>
      <c r="F256">
        <f t="shared" si="6"/>
        <v>22</v>
      </c>
      <c r="G256" s="2">
        <v>3652.1964697773383</v>
      </c>
      <c r="H256" s="4">
        <v>0</v>
      </c>
      <c r="I256" s="17" t="str">
        <f t="shared" si="7"/>
        <v>yes</v>
      </c>
    </row>
    <row r="257" spans="1:9" x14ac:dyDescent="0.3">
      <c r="A257" s="12" t="s">
        <v>561</v>
      </c>
      <c r="B257" s="12" t="s">
        <v>562</v>
      </c>
      <c r="C257" s="12"/>
      <c r="D257" s="13">
        <v>21</v>
      </c>
      <c r="E257" s="11">
        <v>0</v>
      </c>
      <c r="F257">
        <f t="shared" si="6"/>
        <v>21</v>
      </c>
      <c r="G257" s="2">
        <v>3486.1875393329137</v>
      </c>
      <c r="H257" s="4">
        <v>0</v>
      </c>
      <c r="I257" s="17" t="str">
        <f t="shared" si="7"/>
        <v>yes</v>
      </c>
    </row>
    <row r="258" spans="1:9" x14ac:dyDescent="0.3">
      <c r="A258" s="12" t="s">
        <v>381</v>
      </c>
      <c r="B258" s="12" t="s">
        <v>382</v>
      </c>
      <c r="C258" s="12"/>
      <c r="D258" s="13">
        <v>21</v>
      </c>
      <c r="E258" s="11">
        <v>0</v>
      </c>
      <c r="F258">
        <f t="shared" ref="F258:F321" si="8">D258+E258</f>
        <v>21</v>
      </c>
      <c r="G258" s="2">
        <v>3486.1875393329137</v>
      </c>
      <c r="H258" s="4">
        <v>0</v>
      </c>
      <c r="I258" s="17" t="str">
        <f t="shared" ref="I258:I321" si="9">IF(G258&lt;10000,"yes","no")</f>
        <v>yes</v>
      </c>
    </row>
    <row r="259" spans="1:9" x14ac:dyDescent="0.3">
      <c r="A259" s="12" t="s">
        <v>1178</v>
      </c>
      <c r="B259" s="12" t="s">
        <v>1179</v>
      </c>
      <c r="C259" s="12"/>
      <c r="D259" s="13">
        <v>21</v>
      </c>
      <c r="E259" s="11">
        <v>0</v>
      </c>
      <c r="F259">
        <f t="shared" si="8"/>
        <v>21</v>
      </c>
      <c r="G259" s="2">
        <v>3486.1875393329137</v>
      </c>
      <c r="H259" s="4">
        <v>0</v>
      </c>
      <c r="I259" s="17" t="str">
        <f t="shared" si="9"/>
        <v>yes</v>
      </c>
    </row>
    <row r="260" spans="1:9" x14ac:dyDescent="0.3">
      <c r="A260" s="12" t="s">
        <v>288</v>
      </c>
      <c r="B260" s="12" t="s">
        <v>289</v>
      </c>
      <c r="C260" s="12"/>
      <c r="D260" s="13">
        <v>21</v>
      </c>
      <c r="E260" s="11">
        <v>0</v>
      </c>
      <c r="F260">
        <f t="shared" si="8"/>
        <v>21</v>
      </c>
      <c r="G260" s="2">
        <v>3486.1875393329137</v>
      </c>
      <c r="H260" s="4">
        <v>0</v>
      </c>
      <c r="I260" s="17" t="str">
        <f t="shared" si="9"/>
        <v>yes</v>
      </c>
    </row>
    <row r="261" spans="1:9" x14ac:dyDescent="0.3">
      <c r="A261" s="12" t="s">
        <v>701</v>
      </c>
      <c r="B261" s="12" t="s">
        <v>702</v>
      </c>
      <c r="C261" s="12"/>
      <c r="D261" s="13">
        <v>21</v>
      </c>
      <c r="E261" s="11">
        <v>0</v>
      </c>
      <c r="F261">
        <f t="shared" si="8"/>
        <v>21</v>
      </c>
      <c r="G261" s="2">
        <v>3486.1875393329137</v>
      </c>
      <c r="H261" s="4">
        <v>0</v>
      </c>
      <c r="I261" s="17" t="str">
        <f t="shared" si="9"/>
        <v>yes</v>
      </c>
    </row>
    <row r="262" spans="1:9" x14ac:dyDescent="0.3">
      <c r="A262" s="12" t="s">
        <v>751</v>
      </c>
      <c r="B262" s="12" t="s">
        <v>752</v>
      </c>
      <c r="C262" s="12"/>
      <c r="D262" s="13">
        <v>21</v>
      </c>
      <c r="E262" s="11">
        <v>0</v>
      </c>
      <c r="F262">
        <f t="shared" si="8"/>
        <v>21</v>
      </c>
      <c r="G262" s="2">
        <v>3486.1875393329137</v>
      </c>
      <c r="H262" s="4">
        <v>0</v>
      </c>
      <c r="I262" s="17" t="str">
        <f t="shared" si="9"/>
        <v>yes</v>
      </c>
    </row>
    <row r="263" spans="1:9" x14ac:dyDescent="0.3">
      <c r="A263" s="12" t="s">
        <v>757</v>
      </c>
      <c r="B263" s="12" t="s">
        <v>758</v>
      </c>
      <c r="C263" s="12"/>
      <c r="D263" s="13">
        <v>21</v>
      </c>
      <c r="E263" s="11">
        <v>0</v>
      </c>
      <c r="F263">
        <f t="shared" si="8"/>
        <v>21</v>
      </c>
      <c r="G263" s="2">
        <v>3486.1875393329137</v>
      </c>
      <c r="H263" s="4">
        <v>0</v>
      </c>
      <c r="I263" s="17" t="str">
        <f t="shared" si="9"/>
        <v>yes</v>
      </c>
    </row>
    <row r="264" spans="1:9" x14ac:dyDescent="0.3">
      <c r="A264" s="12" t="s">
        <v>811</v>
      </c>
      <c r="B264" s="12" t="s">
        <v>812</v>
      </c>
      <c r="C264" s="12"/>
      <c r="D264" s="13">
        <v>21</v>
      </c>
      <c r="E264" s="11">
        <v>0</v>
      </c>
      <c r="F264">
        <f t="shared" si="8"/>
        <v>21</v>
      </c>
      <c r="G264" s="2">
        <v>3486.1875393329137</v>
      </c>
      <c r="H264" s="4">
        <v>0</v>
      </c>
      <c r="I264" s="17" t="str">
        <f t="shared" si="9"/>
        <v>yes</v>
      </c>
    </row>
    <row r="265" spans="1:9" x14ac:dyDescent="0.3">
      <c r="A265" s="12" t="s">
        <v>300</v>
      </c>
      <c r="B265" s="12" t="s">
        <v>301</v>
      </c>
      <c r="C265" s="12"/>
      <c r="D265" s="13">
        <v>21</v>
      </c>
      <c r="E265" s="11">
        <v>0</v>
      </c>
      <c r="F265">
        <f t="shared" si="8"/>
        <v>21</v>
      </c>
      <c r="G265" s="2">
        <v>3486.1875393329137</v>
      </c>
      <c r="H265" s="4">
        <v>0</v>
      </c>
      <c r="I265" s="17" t="str">
        <f t="shared" si="9"/>
        <v>yes</v>
      </c>
    </row>
    <row r="266" spans="1:9" x14ac:dyDescent="0.3">
      <c r="A266" s="12" t="s">
        <v>973</v>
      </c>
      <c r="B266" s="12" t="s">
        <v>1115</v>
      </c>
      <c r="C266" s="12"/>
      <c r="D266" s="13">
        <v>20</v>
      </c>
      <c r="E266" s="11">
        <v>0</v>
      </c>
      <c r="F266">
        <f t="shared" si="8"/>
        <v>20</v>
      </c>
      <c r="G266" s="2">
        <v>3320.1786088884892</v>
      </c>
      <c r="H266" s="4">
        <v>0</v>
      </c>
      <c r="I266" s="17" t="str">
        <f t="shared" si="9"/>
        <v>yes</v>
      </c>
    </row>
    <row r="267" spans="1:9" x14ac:dyDescent="0.3">
      <c r="A267" s="12" t="s">
        <v>573</v>
      </c>
      <c r="B267" s="12" t="s">
        <v>574</v>
      </c>
      <c r="C267" s="12"/>
      <c r="D267" s="13">
        <v>20</v>
      </c>
      <c r="E267" s="11">
        <v>0</v>
      </c>
      <c r="F267">
        <f t="shared" si="8"/>
        <v>20</v>
      </c>
      <c r="G267" s="2">
        <v>3320.1786088884892</v>
      </c>
      <c r="H267" s="4">
        <v>0</v>
      </c>
      <c r="I267" s="17" t="str">
        <f t="shared" si="9"/>
        <v>yes</v>
      </c>
    </row>
    <row r="268" spans="1:9" x14ac:dyDescent="0.3">
      <c r="A268" s="12" t="s">
        <v>1201</v>
      </c>
      <c r="B268" s="12" t="s">
        <v>1202</v>
      </c>
      <c r="C268" s="12"/>
      <c r="D268" s="13">
        <v>20</v>
      </c>
      <c r="E268" s="11">
        <v>0</v>
      </c>
      <c r="F268">
        <f t="shared" si="8"/>
        <v>20</v>
      </c>
      <c r="G268" s="2">
        <v>3320.1786088884892</v>
      </c>
      <c r="H268" s="4">
        <v>0</v>
      </c>
      <c r="I268" s="17" t="str">
        <f t="shared" si="9"/>
        <v>yes</v>
      </c>
    </row>
    <row r="269" spans="1:9" x14ac:dyDescent="0.3">
      <c r="A269" s="12" t="s">
        <v>122</v>
      </c>
      <c r="B269" s="12" t="s">
        <v>123</v>
      </c>
      <c r="C269" s="12"/>
      <c r="D269" s="13">
        <v>20</v>
      </c>
      <c r="E269" s="11">
        <v>0</v>
      </c>
      <c r="F269">
        <f t="shared" si="8"/>
        <v>20</v>
      </c>
      <c r="G269" s="2">
        <v>3320.1786088884892</v>
      </c>
      <c r="H269" s="4">
        <v>0</v>
      </c>
      <c r="I269" s="17" t="str">
        <f t="shared" si="9"/>
        <v>yes</v>
      </c>
    </row>
    <row r="270" spans="1:9" x14ac:dyDescent="0.3">
      <c r="A270" s="12" t="s">
        <v>960</v>
      </c>
      <c r="B270" s="12" t="s">
        <v>961</v>
      </c>
      <c r="C270" s="12"/>
      <c r="D270" s="13">
        <v>20</v>
      </c>
      <c r="E270" s="11">
        <v>0</v>
      </c>
      <c r="F270">
        <f t="shared" si="8"/>
        <v>20</v>
      </c>
      <c r="G270" s="2">
        <v>3320.1786088884892</v>
      </c>
      <c r="H270" s="4">
        <v>0</v>
      </c>
      <c r="I270" s="17" t="str">
        <f t="shared" si="9"/>
        <v>yes</v>
      </c>
    </row>
    <row r="271" spans="1:9" x14ac:dyDescent="0.3">
      <c r="A271" s="12" t="s">
        <v>532</v>
      </c>
      <c r="B271" s="12" t="s">
        <v>533</v>
      </c>
      <c r="C271" s="12"/>
      <c r="D271" s="13">
        <v>19</v>
      </c>
      <c r="E271" s="11">
        <v>0</v>
      </c>
      <c r="F271">
        <f t="shared" si="8"/>
        <v>19</v>
      </c>
      <c r="G271" s="2">
        <v>3154.1696784440646</v>
      </c>
      <c r="H271" s="4">
        <v>0</v>
      </c>
      <c r="I271" s="17" t="str">
        <f t="shared" si="9"/>
        <v>yes</v>
      </c>
    </row>
    <row r="272" spans="1:9" x14ac:dyDescent="0.3">
      <c r="A272" s="12" t="s">
        <v>1042</v>
      </c>
      <c r="B272" s="12" t="s">
        <v>1043</v>
      </c>
      <c r="C272" s="12"/>
      <c r="D272" s="13">
        <v>19</v>
      </c>
      <c r="E272" s="11">
        <v>0</v>
      </c>
      <c r="F272">
        <f t="shared" si="8"/>
        <v>19</v>
      </c>
      <c r="G272" s="2">
        <v>3154.1696784440646</v>
      </c>
      <c r="H272" s="4">
        <v>0</v>
      </c>
      <c r="I272" s="17" t="str">
        <f t="shared" si="9"/>
        <v>yes</v>
      </c>
    </row>
    <row r="273" spans="1:9" x14ac:dyDescent="0.3">
      <c r="A273" s="12" t="s">
        <v>41</v>
      </c>
      <c r="B273" s="12" t="s">
        <v>42</v>
      </c>
      <c r="C273" s="12"/>
      <c r="D273" s="13">
        <v>19</v>
      </c>
      <c r="E273" s="11">
        <v>0</v>
      </c>
      <c r="F273">
        <f t="shared" si="8"/>
        <v>19</v>
      </c>
      <c r="G273" s="2">
        <v>3154.1696784440646</v>
      </c>
      <c r="H273" s="4">
        <v>0</v>
      </c>
      <c r="I273" s="17" t="str">
        <f t="shared" si="9"/>
        <v>yes</v>
      </c>
    </row>
    <row r="274" spans="1:9" x14ac:dyDescent="0.3">
      <c r="A274" s="12" t="s">
        <v>248</v>
      </c>
      <c r="B274" s="12" t="s">
        <v>249</v>
      </c>
      <c r="C274" s="12"/>
      <c r="D274" s="13">
        <v>19</v>
      </c>
      <c r="E274" s="11">
        <v>0</v>
      </c>
      <c r="F274">
        <f t="shared" si="8"/>
        <v>19</v>
      </c>
      <c r="G274" s="2">
        <v>3154.1696784440646</v>
      </c>
      <c r="H274" s="4">
        <v>0</v>
      </c>
      <c r="I274" s="17" t="str">
        <f t="shared" si="9"/>
        <v>yes</v>
      </c>
    </row>
    <row r="275" spans="1:9" x14ac:dyDescent="0.3">
      <c r="A275" s="12" t="s">
        <v>840</v>
      </c>
      <c r="B275" s="12" t="s">
        <v>841</v>
      </c>
      <c r="C275" s="12"/>
      <c r="D275" s="13">
        <v>19</v>
      </c>
      <c r="E275" s="11">
        <v>0</v>
      </c>
      <c r="F275">
        <f t="shared" si="8"/>
        <v>19</v>
      </c>
      <c r="G275" s="2">
        <v>3154.1696784440646</v>
      </c>
      <c r="H275" s="4">
        <v>0</v>
      </c>
      <c r="I275" s="17" t="str">
        <f t="shared" si="9"/>
        <v>yes</v>
      </c>
    </row>
    <row r="276" spans="1:9" x14ac:dyDescent="0.3">
      <c r="A276" s="12" t="s">
        <v>104</v>
      </c>
      <c r="B276" s="12" t="s">
        <v>105</v>
      </c>
      <c r="C276" s="12"/>
      <c r="D276" s="13">
        <v>19</v>
      </c>
      <c r="E276" s="11">
        <v>0</v>
      </c>
      <c r="F276">
        <f t="shared" si="8"/>
        <v>19</v>
      </c>
      <c r="G276" s="2">
        <v>3154.1696784440646</v>
      </c>
      <c r="H276" s="4">
        <v>0</v>
      </c>
      <c r="I276" s="17" t="str">
        <f t="shared" si="9"/>
        <v>yes</v>
      </c>
    </row>
    <row r="277" spans="1:9" x14ac:dyDescent="0.3">
      <c r="A277" s="12" t="s">
        <v>10</v>
      </c>
      <c r="B277" s="12" t="s">
        <v>11</v>
      </c>
      <c r="C277" s="12"/>
      <c r="D277" s="13">
        <v>18</v>
      </c>
      <c r="E277" s="11">
        <v>0</v>
      </c>
      <c r="F277">
        <f t="shared" si="8"/>
        <v>18</v>
      </c>
      <c r="G277" s="2">
        <v>2988.1607479996405</v>
      </c>
      <c r="H277" s="4">
        <v>0</v>
      </c>
      <c r="I277" s="17" t="str">
        <f t="shared" si="9"/>
        <v>yes</v>
      </c>
    </row>
    <row r="278" spans="1:9" x14ac:dyDescent="0.3">
      <c r="A278" s="12" t="s">
        <v>66</v>
      </c>
      <c r="B278" s="12" t="s">
        <v>67</v>
      </c>
      <c r="C278" s="12"/>
      <c r="D278" s="13">
        <v>18</v>
      </c>
      <c r="E278" s="11">
        <v>0</v>
      </c>
      <c r="F278">
        <f t="shared" si="8"/>
        <v>18</v>
      </c>
      <c r="G278" s="2">
        <v>2988.1607479996405</v>
      </c>
      <c r="H278" s="4">
        <v>0</v>
      </c>
      <c r="I278" s="17" t="str">
        <f t="shared" si="9"/>
        <v>yes</v>
      </c>
    </row>
    <row r="279" spans="1:9" x14ac:dyDescent="0.3">
      <c r="A279" s="12" t="s">
        <v>618</v>
      </c>
      <c r="B279" s="12" t="s">
        <v>619</v>
      </c>
      <c r="C279" s="12"/>
      <c r="D279" s="13">
        <v>18</v>
      </c>
      <c r="E279" s="11">
        <v>0</v>
      </c>
      <c r="F279">
        <f t="shared" si="8"/>
        <v>18</v>
      </c>
      <c r="G279" s="2">
        <v>2988.1607479996405</v>
      </c>
      <c r="H279" s="4">
        <v>0</v>
      </c>
      <c r="I279" s="17" t="str">
        <f t="shared" si="9"/>
        <v>yes</v>
      </c>
    </row>
    <row r="280" spans="1:9" x14ac:dyDescent="0.3">
      <c r="A280" s="12" t="s">
        <v>212</v>
      </c>
      <c r="B280" s="12" t="s">
        <v>213</v>
      </c>
      <c r="C280" s="12"/>
      <c r="D280" s="13">
        <v>18</v>
      </c>
      <c r="E280" s="11">
        <v>0</v>
      </c>
      <c r="F280">
        <f t="shared" si="8"/>
        <v>18</v>
      </c>
      <c r="G280" s="2">
        <v>2988.1607479996405</v>
      </c>
      <c r="H280" s="4">
        <v>0</v>
      </c>
      <c r="I280" s="17" t="str">
        <f t="shared" si="9"/>
        <v>yes</v>
      </c>
    </row>
    <row r="281" spans="1:9" x14ac:dyDescent="0.3">
      <c r="A281" s="12" t="s">
        <v>733</v>
      </c>
      <c r="B281" s="12" t="s">
        <v>734</v>
      </c>
      <c r="C281" s="12"/>
      <c r="D281" s="13">
        <v>18</v>
      </c>
      <c r="E281" s="11">
        <v>0</v>
      </c>
      <c r="F281">
        <f t="shared" si="8"/>
        <v>18</v>
      </c>
      <c r="G281" s="2">
        <v>2988.1607479996405</v>
      </c>
      <c r="H281" s="4">
        <v>0</v>
      </c>
      <c r="I281" s="17" t="str">
        <f t="shared" si="9"/>
        <v>yes</v>
      </c>
    </row>
    <row r="282" spans="1:9" x14ac:dyDescent="0.3">
      <c r="A282" s="12" t="s">
        <v>759</v>
      </c>
      <c r="B282" s="12" t="s">
        <v>760</v>
      </c>
      <c r="C282" s="12"/>
      <c r="D282" s="13">
        <v>18</v>
      </c>
      <c r="E282" s="11">
        <v>0</v>
      </c>
      <c r="F282">
        <f t="shared" si="8"/>
        <v>18</v>
      </c>
      <c r="G282" s="2">
        <v>2988.1607479996405</v>
      </c>
      <c r="H282" s="4">
        <v>0</v>
      </c>
      <c r="I282" s="17" t="str">
        <f t="shared" si="9"/>
        <v>yes</v>
      </c>
    </row>
    <row r="283" spans="1:9" x14ac:dyDescent="0.3">
      <c r="A283" s="12" t="s">
        <v>860</v>
      </c>
      <c r="B283" s="12" t="s">
        <v>861</v>
      </c>
      <c r="C283" s="12"/>
      <c r="D283" s="13">
        <v>18</v>
      </c>
      <c r="E283" s="11">
        <v>0</v>
      </c>
      <c r="F283">
        <f t="shared" si="8"/>
        <v>18</v>
      </c>
      <c r="G283" s="2">
        <v>2988.1607479996405</v>
      </c>
      <c r="H283" s="4">
        <v>0</v>
      </c>
      <c r="I283" s="17" t="str">
        <f t="shared" si="9"/>
        <v>yes</v>
      </c>
    </row>
    <row r="284" spans="1:9" x14ac:dyDescent="0.3">
      <c r="A284" s="12" t="s">
        <v>236</v>
      </c>
      <c r="B284" s="12" t="s">
        <v>237</v>
      </c>
      <c r="C284" s="12"/>
      <c r="D284" s="13">
        <v>18</v>
      </c>
      <c r="E284" s="11">
        <v>0</v>
      </c>
      <c r="F284">
        <f t="shared" si="8"/>
        <v>18</v>
      </c>
      <c r="G284" s="2">
        <v>2988.1607479996405</v>
      </c>
      <c r="H284" s="4">
        <v>0</v>
      </c>
      <c r="I284" s="17" t="str">
        <f t="shared" si="9"/>
        <v>yes</v>
      </c>
    </row>
    <row r="285" spans="1:9" x14ac:dyDescent="0.3">
      <c r="A285" s="12" t="s">
        <v>624</v>
      </c>
      <c r="B285" s="12" t="s">
        <v>625</v>
      </c>
      <c r="C285" s="12"/>
      <c r="D285" s="13">
        <v>17</v>
      </c>
      <c r="E285" s="11">
        <v>0</v>
      </c>
      <c r="F285">
        <f t="shared" si="8"/>
        <v>17</v>
      </c>
      <c r="G285" s="2">
        <v>2822.151817555216</v>
      </c>
      <c r="H285" s="4">
        <v>0</v>
      </c>
      <c r="I285" s="17" t="str">
        <f t="shared" si="9"/>
        <v>yes</v>
      </c>
    </row>
    <row r="286" spans="1:9" x14ac:dyDescent="0.3">
      <c r="A286" s="12" t="s">
        <v>630</v>
      </c>
      <c r="B286" s="12" t="s">
        <v>631</v>
      </c>
      <c r="C286" s="12"/>
      <c r="D286" s="13">
        <v>17</v>
      </c>
      <c r="E286" s="11">
        <v>0</v>
      </c>
      <c r="F286">
        <f t="shared" si="8"/>
        <v>17</v>
      </c>
      <c r="G286" s="2">
        <v>2822.151817555216</v>
      </c>
      <c r="H286" s="4">
        <v>0</v>
      </c>
      <c r="I286" s="17" t="str">
        <f t="shared" si="9"/>
        <v>yes</v>
      </c>
    </row>
    <row r="287" spans="1:9" x14ac:dyDescent="0.3">
      <c r="A287" s="12" t="s">
        <v>265</v>
      </c>
      <c r="B287" s="12" t="s">
        <v>266</v>
      </c>
      <c r="C287" s="12"/>
      <c r="D287" s="13">
        <v>17</v>
      </c>
      <c r="E287" s="11">
        <v>0</v>
      </c>
      <c r="F287">
        <f t="shared" si="8"/>
        <v>17</v>
      </c>
      <c r="G287" s="2">
        <v>2822.151817555216</v>
      </c>
      <c r="H287" s="4">
        <v>0</v>
      </c>
      <c r="I287" s="17" t="str">
        <f t="shared" si="9"/>
        <v>yes</v>
      </c>
    </row>
    <row r="288" spans="1:9" x14ac:dyDescent="0.3">
      <c r="A288" s="12" t="s">
        <v>260</v>
      </c>
      <c r="B288" s="12" t="s">
        <v>261</v>
      </c>
      <c r="C288" s="12"/>
      <c r="D288" s="13">
        <v>17</v>
      </c>
      <c r="E288" s="11">
        <v>0</v>
      </c>
      <c r="F288">
        <f t="shared" si="8"/>
        <v>17</v>
      </c>
      <c r="G288" s="2">
        <v>2822.151817555216</v>
      </c>
      <c r="H288" s="4">
        <v>0</v>
      </c>
      <c r="I288" s="17" t="str">
        <f t="shared" si="9"/>
        <v>yes</v>
      </c>
    </row>
    <row r="289" spans="1:9" x14ac:dyDescent="0.3">
      <c r="A289" s="12" t="s">
        <v>387</v>
      </c>
      <c r="B289" s="12" t="s">
        <v>388</v>
      </c>
      <c r="C289" s="12"/>
      <c r="D289" s="13">
        <v>17</v>
      </c>
      <c r="E289" s="11">
        <v>0</v>
      </c>
      <c r="F289">
        <f t="shared" si="8"/>
        <v>17</v>
      </c>
      <c r="G289" s="2">
        <v>2822.151817555216</v>
      </c>
      <c r="H289" s="4">
        <v>0</v>
      </c>
      <c r="I289" s="17" t="str">
        <f t="shared" si="9"/>
        <v>yes</v>
      </c>
    </row>
    <row r="290" spans="1:9" x14ac:dyDescent="0.3">
      <c r="A290" s="12" t="s">
        <v>269</v>
      </c>
      <c r="B290" s="12" t="s">
        <v>199</v>
      </c>
      <c r="C290" s="12"/>
      <c r="D290" s="13">
        <v>17</v>
      </c>
      <c r="E290" s="11">
        <v>0</v>
      </c>
      <c r="F290">
        <f t="shared" si="8"/>
        <v>17</v>
      </c>
      <c r="G290" s="2">
        <v>2822.151817555216</v>
      </c>
      <c r="H290" s="4">
        <v>0</v>
      </c>
      <c r="I290" s="17" t="str">
        <f t="shared" si="9"/>
        <v>yes</v>
      </c>
    </row>
    <row r="291" spans="1:9" x14ac:dyDescent="0.3">
      <c r="A291" s="12" t="s">
        <v>866</v>
      </c>
      <c r="B291" s="12" t="s">
        <v>867</v>
      </c>
      <c r="C291" s="12"/>
      <c r="D291" s="13">
        <v>17</v>
      </c>
      <c r="E291" s="11">
        <v>0</v>
      </c>
      <c r="F291">
        <f t="shared" si="8"/>
        <v>17</v>
      </c>
      <c r="G291" s="2">
        <v>2822.151817555216</v>
      </c>
      <c r="H291" s="4">
        <v>0</v>
      </c>
      <c r="I291" s="17" t="str">
        <f t="shared" si="9"/>
        <v>yes</v>
      </c>
    </row>
    <row r="292" spans="1:9" x14ac:dyDescent="0.3">
      <c r="A292" s="12" t="s">
        <v>962</v>
      </c>
      <c r="B292" s="12" t="s">
        <v>963</v>
      </c>
      <c r="C292" s="12"/>
      <c r="D292" s="13">
        <v>17</v>
      </c>
      <c r="E292" s="11">
        <v>0</v>
      </c>
      <c r="F292">
        <f t="shared" si="8"/>
        <v>17</v>
      </c>
      <c r="G292" s="2">
        <v>2822.151817555216</v>
      </c>
      <c r="H292" s="4">
        <v>0</v>
      </c>
      <c r="I292" s="17" t="str">
        <f t="shared" si="9"/>
        <v>yes</v>
      </c>
    </row>
    <row r="293" spans="1:9" x14ac:dyDescent="0.3">
      <c r="A293" s="12" t="s">
        <v>1032</v>
      </c>
      <c r="B293" s="12" t="s">
        <v>1033</v>
      </c>
      <c r="C293" s="12"/>
      <c r="D293" s="13">
        <v>16</v>
      </c>
      <c r="E293" s="11">
        <v>0</v>
      </c>
      <c r="F293">
        <f t="shared" si="8"/>
        <v>16</v>
      </c>
      <c r="G293" s="2">
        <v>2656.1428871107914</v>
      </c>
      <c r="H293" s="4">
        <v>0</v>
      </c>
      <c r="I293" s="17" t="str">
        <f t="shared" si="9"/>
        <v>yes</v>
      </c>
    </row>
    <row r="294" spans="1:9" x14ac:dyDescent="0.3">
      <c r="A294" s="12" t="s">
        <v>547</v>
      </c>
      <c r="B294" s="12" t="s">
        <v>548</v>
      </c>
      <c r="C294" s="12"/>
      <c r="D294" s="13">
        <v>16</v>
      </c>
      <c r="E294" s="11">
        <v>0</v>
      </c>
      <c r="F294">
        <f t="shared" si="8"/>
        <v>16</v>
      </c>
      <c r="G294" s="2">
        <v>2656.1428871107914</v>
      </c>
      <c r="H294" s="4">
        <v>0</v>
      </c>
      <c r="I294" s="17" t="str">
        <f t="shared" si="9"/>
        <v>yes</v>
      </c>
    </row>
    <row r="295" spans="1:9" x14ac:dyDescent="0.3">
      <c r="A295" s="12" t="s">
        <v>1064</v>
      </c>
      <c r="B295" s="12" t="s">
        <v>1065</v>
      </c>
      <c r="C295" s="12"/>
      <c r="D295" s="13">
        <v>16</v>
      </c>
      <c r="E295" s="11">
        <v>0</v>
      </c>
      <c r="F295">
        <f t="shared" si="8"/>
        <v>16</v>
      </c>
      <c r="G295" s="2">
        <v>2656.1428871107914</v>
      </c>
      <c r="H295" s="4">
        <v>0</v>
      </c>
      <c r="I295" s="17" t="str">
        <f t="shared" si="9"/>
        <v>yes</v>
      </c>
    </row>
    <row r="296" spans="1:9" x14ac:dyDescent="0.3">
      <c r="A296" s="12" t="s">
        <v>1107</v>
      </c>
      <c r="B296" s="12" t="s">
        <v>1108</v>
      </c>
      <c r="C296" s="12"/>
      <c r="D296" s="13">
        <v>16</v>
      </c>
      <c r="E296" s="11">
        <v>0</v>
      </c>
      <c r="F296">
        <f t="shared" si="8"/>
        <v>16</v>
      </c>
      <c r="G296" s="2">
        <v>2656.1428871107914</v>
      </c>
      <c r="H296" s="4">
        <v>0</v>
      </c>
      <c r="I296" s="17" t="str">
        <f t="shared" si="9"/>
        <v>yes</v>
      </c>
    </row>
    <row r="297" spans="1:9" x14ac:dyDescent="0.3">
      <c r="A297" s="12" t="s">
        <v>144</v>
      </c>
      <c r="B297" s="12" t="s">
        <v>145</v>
      </c>
      <c r="C297" s="12"/>
      <c r="D297" s="13">
        <v>16</v>
      </c>
      <c r="E297" s="11">
        <v>0</v>
      </c>
      <c r="F297">
        <f t="shared" si="8"/>
        <v>16</v>
      </c>
      <c r="G297" s="2">
        <v>2656.1428871107914</v>
      </c>
      <c r="H297" s="4">
        <v>0</v>
      </c>
      <c r="I297" s="17" t="str">
        <f t="shared" si="9"/>
        <v>yes</v>
      </c>
    </row>
    <row r="298" spans="1:9" x14ac:dyDescent="0.3">
      <c r="A298" s="12" t="s">
        <v>214</v>
      </c>
      <c r="B298" s="12" t="s">
        <v>215</v>
      </c>
      <c r="C298" s="12"/>
      <c r="D298" s="13">
        <v>16</v>
      </c>
      <c r="E298" s="11">
        <v>0</v>
      </c>
      <c r="F298">
        <f t="shared" si="8"/>
        <v>16</v>
      </c>
      <c r="G298" s="2">
        <v>2656.1428871107914</v>
      </c>
      <c r="H298" s="4">
        <v>0</v>
      </c>
      <c r="I298" s="17" t="str">
        <f t="shared" si="9"/>
        <v>yes</v>
      </c>
    </row>
    <row r="299" spans="1:9" x14ac:dyDescent="0.3">
      <c r="A299" s="12" t="s">
        <v>88</v>
      </c>
      <c r="B299" s="12" t="s">
        <v>89</v>
      </c>
      <c r="C299" s="12"/>
      <c r="D299" s="13">
        <v>16</v>
      </c>
      <c r="E299" s="11">
        <v>0</v>
      </c>
      <c r="F299">
        <f t="shared" si="8"/>
        <v>16</v>
      </c>
      <c r="G299" s="2">
        <v>2656.1428871107914</v>
      </c>
      <c r="H299" s="4">
        <v>0</v>
      </c>
      <c r="I299" s="17" t="str">
        <f t="shared" si="9"/>
        <v>yes</v>
      </c>
    </row>
    <row r="300" spans="1:9" x14ac:dyDescent="0.3">
      <c r="A300" s="12" t="s">
        <v>868</v>
      </c>
      <c r="B300" s="12" t="s">
        <v>869</v>
      </c>
      <c r="C300" s="12"/>
      <c r="D300" s="13">
        <v>16</v>
      </c>
      <c r="E300" s="11">
        <v>0</v>
      </c>
      <c r="F300">
        <f t="shared" si="8"/>
        <v>16</v>
      </c>
      <c r="G300" s="2">
        <v>2656.1428871107914</v>
      </c>
      <c r="H300" s="4">
        <v>0</v>
      </c>
      <c r="I300" s="17" t="str">
        <f t="shared" si="9"/>
        <v>yes</v>
      </c>
    </row>
    <row r="301" spans="1:9" x14ac:dyDescent="0.3">
      <c r="A301" s="12" t="s">
        <v>888</v>
      </c>
      <c r="B301" s="12" t="s">
        <v>889</v>
      </c>
      <c r="C301" s="12"/>
      <c r="D301" s="13">
        <v>16</v>
      </c>
      <c r="E301" s="11">
        <v>0</v>
      </c>
      <c r="F301">
        <f t="shared" si="8"/>
        <v>16</v>
      </c>
      <c r="G301" s="2">
        <v>2656.1428871107914</v>
      </c>
      <c r="H301" s="4">
        <v>0</v>
      </c>
      <c r="I301" s="17" t="str">
        <f t="shared" si="9"/>
        <v>yes</v>
      </c>
    </row>
    <row r="302" spans="1:9" x14ac:dyDescent="0.3">
      <c r="A302" s="12" t="s">
        <v>604</v>
      </c>
      <c r="B302" s="12" t="s">
        <v>605</v>
      </c>
      <c r="C302" s="12"/>
      <c r="D302" s="13">
        <v>16</v>
      </c>
      <c r="E302" s="11">
        <v>0</v>
      </c>
      <c r="F302">
        <f t="shared" si="8"/>
        <v>16</v>
      </c>
      <c r="G302" s="2">
        <v>2656.1428871107914</v>
      </c>
      <c r="H302" s="4">
        <v>0</v>
      </c>
      <c r="I302" s="17" t="str">
        <f t="shared" si="9"/>
        <v>yes</v>
      </c>
    </row>
    <row r="303" spans="1:9" x14ac:dyDescent="0.3">
      <c r="A303" s="12" t="s">
        <v>727</v>
      </c>
      <c r="B303" s="12" t="s">
        <v>728</v>
      </c>
      <c r="C303" s="12"/>
      <c r="D303" s="13">
        <v>15</v>
      </c>
      <c r="E303" s="11">
        <v>0</v>
      </c>
      <c r="F303">
        <f t="shared" si="8"/>
        <v>15</v>
      </c>
      <c r="G303" s="2">
        <v>2490.1339566663669</v>
      </c>
      <c r="H303" s="4">
        <v>0</v>
      </c>
      <c r="I303" s="17" t="str">
        <f t="shared" si="9"/>
        <v>yes</v>
      </c>
    </row>
    <row r="304" spans="1:9" x14ac:dyDescent="0.3">
      <c r="A304" s="12" t="s">
        <v>84</v>
      </c>
      <c r="B304" s="12" t="s">
        <v>85</v>
      </c>
      <c r="C304" s="12"/>
      <c r="D304" s="13">
        <v>15</v>
      </c>
      <c r="E304" s="11">
        <v>0</v>
      </c>
      <c r="F304">
        <f t="shared" si="8"/>
        <v>15</v>
      </c>
      <c r="G304" s="2">
        <v>2490.1339566663669</v>
      </c>
      <c r="H304" s="4">
        <v>0</v>
      </c>
      <c r="I304" s="17" t="str">
        <f t="shared" si="9"/>
        <v>yes</v>
      </c>
    </row>
    <row r="305" spans="1:9" x14ac:dyDescent="0.3">
      <c r="A305" s="12" t="s">
        <v>958</v>
      </c>
      <c r="B305" s="12" t="s">
        <v>959</v>
      </c>
      <c r="C305" s="12"/>
      <c r="D305" s="13">
        <v>15</v>
      </c>
      <c r="E305" s="11">
        <v>0</v>
      </c>
      <c r="F305">
        <f t="shared" si="8"/>
        <v>15</v>
      </c>
      <c r="G305" s="2">
        <v>2490.1339566663669</v>
      </c>
      <c r="H305" s="4">
        <v>0</v>
      </c>
      <c r="I305" s="17" t="str">
        <f t="shared" si="9"/>
        <v>yes</v>
      </c>
    </row>
    <row r="306" spans="1:9" x14ac:dyDescent="0.3">
      <c r="A306" s="12" t="s">
        <v>1054</v>
      </c>
      <c r="B306" s="12" t="s">
        <v>1055</v>
      </c>
      <c r="C306" s="12"/>
      <c r="D306" s="13">
        <v>14</v>
      </c>
      <c r="E306" s="11">
        <v>0</v>
      </c>
      <c r="F306">
        <f t="shared" si="8"/>
        <v>14</v>
      </c>
      <c r="G306" s="2">
        <v>2324.1250262219423</v>
      </c>
      <c r="H306" s="4">
        <v>0</v>
      </c>
      <c r="I306" s="17" t="str">
        <f t="shared" si="9"/>
        <v>yes</v>
      </c>
    </row>
    <row r="307" spans="1:9" x14ac:dyDescent="0.3">
      <c r="A307" s="12" t="s">
        <v>1075</v>
      </c>
      <c r="B307" s="12" t="s">
        <v>1076</v>
      </c>
      <c r="C307" s="12"/>
      <c r="D307" s="13">
        <v>14</v>
      </c>
      <c r="E307" s="11">
        <v>0</v>
      </c>
      <c r="F307">
        <f t="shared" si="8"/>
        <v>14</v>
      </c>
      <c r="G307" s="2">
        <v>2324.1250262219423</v>
      </c>
      <c r="H307" s="4">
        <v>0</v>
      </c>
      <c r="I307" s="17" t="str">
        <f t="shared" si="9"/>
        <v>yes</v>
      </c>
    </row>
    <row r="308" spans="1:9" x14ac:dyDescent="0.3">
      <c r="A308" s="12" t="s">
        <v>1111</v>
      </c>
      <c r="B308" s="12" t="s">
        <v>1112</v>
      </c>
      <c r="C308" s="12"/>
      <c r="D308" s="13">
        <v>14</v>
      </c>
      <c r="E308" s="11">
        <v>0</v>
      </c>
      <c r="F308">
        <f t="shared" si="8"/>
        <v>14</v>
      </c>
      <c r="G308" s="2">
        <v>2324.1250262219423</v>
      </c>
      <c r="H308" s="4">
        <v>0</v>
      </c>
      <c r="I308" s="17" t="str">
        <f t="shared" si="9"/>
        <v>yes</v>
      </c>
    </row>
    <row r="309" spans="1:9" x14ac:dyDescent="0.3">
      <c r="A309" s="12" t="s">
        <v>1168</v>
      </c>
      <c r="B309" s="12" t="s">
        <v>1169</v>
      </c>
      <c r="C309" s="12"/>
      <c r="D309" s="13">
        <v>14</v>
      </c>
      <c r="E309" s="11">
        <v>0</v>
      </c>
      <c r="F309">
        <f t="shared" si="8"/>
        <v>14</v>
      </c>
      <c r="G309" s="2">
        <v>2324.1250262219423</v>
      </c>
      <c r="H309" s="4">
        <v>0</v>
      </c>
      <c r="I309" s="17" t="str">
        <f t="shared" si="9"/>
        <v>yes</v>
      </c>
    </row>
    <row r="310" spans="1:9" x14ac:dyDescent="0.3">
      <c r="A310" s="12" t="s">
        <v>1205</v>
      </c>
      <c r="B310" s="12" t="s">
        <v>1206</v>
      </c>
      <c r="C310" s="12"/>
      <c r="D310" s="13">
        <v>14</v>
      </c>
      <c r="E310" s="11">
        <v>0</v>
      </c>
      <c r="F310">
        <f t="shared" si="8"/>
        <v>14</v>
      </c>
      <c r="G310" s="2">
        <v>2324.1250262219423</v>
      </c>
      <c r="H310" s="4">
        <v>0</v>
      </c>
      <c r="I310" s="17" t="str">
        <f t="shared" si="9"/>
        <v>yes</v>
      </c>
    </row>
    <row r="311" spans="1:9" x14ac:dyDescent="0.3">
      <c r="A311" s="12" t="s">
        <v>306</v>
      </c>
      <c r="B311" s="12" t="s">
        <v>307</v>
      </c>
      <c r="C311" s="12"/>
      <c r="D311" s="13">
        <v>14</v>
      </c>
      <c r="E311" s="11">
        <v>0</v>
      </c>
      <c r="F311">
        <f t="shared" si="8"/>
        <v>14</v>
      </c>
      <c r="G311" s="2">
        <v>2324.1250262219423</v>
      </c>
      <c r="H311" s="4">
        <v>0</v>
      </c>
      <c r="I311" s="17" t="str">
        <f t="shared" si="9"/>
        <v>yes</v>
      </c>
    </row>
    <row r="312" spans="1:9" x14ac:dyDescent="0.3">
      <c r="A312" s="12" t="s">
        <v>688</v>
      </c>
      <c r="B312" s="12" t="s">
        <v>589</v>
      </c>
      <c r="C312" s="12"/>
      <c r="D312" s="13">
        <v>14</v>
      </c>
      <c r="E312" s="11">
        <v>0</v>
      </c>
      <c r="F312">
        <f t="shared" si="8"/>
        <v>14</v>
      </c>
      <c r="G312" s="2">
        <v>2324.1250262219423</v>
      </c>
      <c r="H312" s="4">
        <v>0</v>
      </c>
      <c r="I312" s="17" t="str">
        <f t="shared" si="9"/>
        <v>yes</v>
      </c>
    </row>
    <row r="313" spans="1:9" x14ac:dyDescent="0.3">
      <c r="A313" s="12" t="s">
        <v>294</v>
      </c>
      <c r="B313" s="12" t="s">
        <v>295</v>
      </c>
      <c r="C313" s="12"/>
      <c r="D313" s="13">
        <v>14</v>
      </c>
      <c r="E313" s="11">
        <v>0</v>
      </c>
      <c r="F313">
        <f t="shared" si="8"/>
        <v>14</v>
      </c>
      <c r="G313" s="2">
        <v>2324.1250262219423</v>
      </c>
      <c r="H313" s="4">
        <v>0</v>
      </c>
      <c r="I313" s="17" t="str">
        <f t="shared" si="9"/>
        <v>yes</v>
      </c>
    </row>
    <row r="314" spans="1:9" x14ac:dyDescent="0.3">
      <c r="A314" s="12" t="s">
        <v>412</v>
      </c>
      <c r="B314" s="12" t="s">
        <v>413</v>
      </c>
      <c r="C314" s="12"/>
      <c r="D314" s="13">
        <v>14</v>
      </c>
      <c r="E314" s="11">
        <v>0</v>
      </c>
      <c r="F314">
        <f t="shared" si="8"/>
        <v>14</v>
      </c>
      <c r="G314" s="2">
        <v>2324.1250262219423</v>
      </c>
      <c r="H314" s="4">
        <v>0</v>
      </c>
      <c r="I314" s="17" t="str">
        <f t="shared" si="9"/>
        <v>yes</v>
      </c>
    </row>
    <row r="315" spans="1:9" x14ac:dyDescent="0.3">
      <c r="A315" s="12" t="s">
        <v>786</v>
      </c>
      <c r="B315" s="12" t="s">
        <v>787</v>
      </c>
      <c r="C315" s="12"/>
      <c r="D315" s="13">
        <v>14</v>
      </c>
      <c r="E315" s="11">
        <v>0</v>
      </c>
      <c r="F315">
        <f t="shared" si="8"/>
        <v>14</v>
      </c>
      <c r="G315" s="2">
        <v>2324.1250262219423</v>
      </c>
      <c r="H315" s="4">
        <v>0</v>
      </c>
      <c r="I315" s="17" t="str">
        <f t="shared" si="9"/>
        <v>yes</v>
      </c>
    </row>
    <row r="316" spans="1:9" x14ac:dyDescent="0.3">
      <c r="A316" s="12" t="s">
        <v>308</v>
      </c>
      <c r="B316" s="12" t="s">
        <v>309</v>
      </c>
      <c r="C316" s="12"/>
      <c r="D316" s="13">
        <v>14</v>
      </c>
      <c r="E316" s="11">
        <v>0</v>
      </c>
      <c r="F316">
        <f t="shared" si="8"/>
        <v>14</v>
      </c>
      <c r="G316" s="2">
        <v>2324.1250262219423</v>
      </c>
      <c r="H316" s="4">
        <v>0</v>
      </c>
      <c r="I316" s="17" t="str">
        <f t="shared" si="9"/>
        <v>yes</v>
      </c>
    </row>
    <row r="317" spans="1:9" x14ac:dyDescent="0.3">
      <c r="A317" s="12" t="s">
        <v>102</v>
      </c>
      <c r="B317" s="12" t="s">
        <v>103</v>
      </c>
      <c r="C317" s="12"/>
      <c r="D317" s="13">
        <v>14</v>
      </c>
      <c r="E317" s="11">
        <v>0</v>
      </c>
      <c r="F317">
        <f t="shared" si="8"/>
        <v>14</v>
      </c>
      <c r="G317" s="2">
        <v>2324.1250262219423</v>
      </c>
      <c r="H317" s="4">
        <v>0</v>
      </c>
      <c r="I317" s="17" t="str">
        <f t="shared" si="9"/>
        <v>yes</v>
      </c>
    </row>
    <row r="318" spans="1:9" x14ac:dyDescent="0.3">
      <c r="A318" s="12" t="s">
        <v>240</v>
      </c>
      <c r="B318" s="12" t="s">
        <v>241</v>
      </c>
      <c r="C318" s="12"/>
      <c r="D318" s="13">
        <v>14</v>
      </c>
      <c r="E318" s="11">
        <v>0</v>
      </c>
      <c r="F318">
        <f t="shared" si="8"/>
        <v>14</v>
      </c>
      <c r="G318" s="2">
        <v>2324.1250262219423</v>
      </c>
      <c r="H318" s="4">
        <v>0</v>
      </c>
      <c r="I318" s="17" t="str">
        <f t="shared" si="9"/>
        <v>yes</v>
      </c>
    </row>
    <row r="319" spans="1:9" x14ac:dyDescent="0.3">
      <c r="A319" s="12" t="s">
        <v>530</v>
      </c>
      <c r="B319" s="12" t="s">
        <v>531</v>
      </c>
      <c r="C319" s="12"/>
      <c r="D319" s="13">
        <v>13</v>
      </c>
      <c r="E319" s="11">
        <v>0</v>
      </c>
      <c r="F319">
        <f t="shared" si="8"/>
        <v>13</v>
      </c>
      <c r="G319" s="2">
        <v>2158.1160957775182</v>
      </c>
      <c r="H319" s="4">
        <v>0</v>
      </c>
      <c r="I319" s="17" t="str">
        <f t="shared" si="9"/>
        <v>yes</v>
      </c>
    </row>
    <row r="320" spans="1:9" x14ac:dyDescent="0.3">
      <c r="A320" s="12" t="s">
        <v>1184</v>
      </c>
      <c r="B320" s="12" t="s">
        <v>1185</v>
      </c>
      <c r="C320" s="12"/>
      <c r="D320" s="13">
        <v>13</v>
      </c>
      <c r="E320" s="11">
        <v>0</v>
      </c>
      <c r="F320">
        <f t="shared" si="8"/>
        <v>13</v>
      </c>
      <c r="G320" s="2">
        <v>2158.1160957775182</v>
      </c>
      <c r="H320" s="4">
        <v>0</v>
      </c>
      <c r="I320" s="17" t="str">
        <f t="shared" si="9"/>
        <v>yes</v>
      </c>
    </row>
    <row r="321" spans="1:9" x14ac:dyDescent="0.3">
      <c r="A321" s="12" t="s">
        <v>280</v>
      </c>
      <c r="B321" s="12" t="s">
        <v>281</v>
      </c>
      <c r="C321" s="12"/>
      <c r="D321" s="13">
        <v>13</v>
      </c>
      <c r="E321" s="11">
        <v>0</v>
      </c>
      <c r="F321">
        <f t="shared" si="8"/>
        <v>13</v>
      </c>
      <c r="G321" s="2">
        <v>2158.1160957775182</v>
      </c>
      <c r="H321" s="4">
        <v>0</v>
      </c>
      <c r="I321" s="17" t="str">
        <f t="shared" si="9"/>
        <v>yes</v>
      </c>
    </row>
    <row r="322" spans="1:9" x14ac:dyDescent="0.3">
      <c r="A322" s="12" t="s">
        <v>1207</v>
      </c>
      <c r="B322" s="12" t="s">
        <v>1208</v>
      </c>
      <c r="C322" s="12"/>
      <c r="D322" s="13">
        <v>13</v>
      </c>
      <c r="E322" s="11">
        <v>0</v>
      </c>
      <c r="F322">
        <f t="shared" ref="F322:F385" si="10">D322+E322</f>
        <v>13</v>
      </c>
      <c r="G322" s="2">
        <v>2158.1160957775182</v>
      </c>
      <c r="H322" s="4">
        <v>0</v>
      </c>
      <c r="I322" s="17" t="str">
        <f t="shared" ref="I322:I385" si="11">IF(G322&lt;10000,"yes","no")</f>
        <v>yes</v>
      </c>
    </row>
    <row r="323" spans="1:9" x14ac:dyDescent="0.3">
      <c r="A323" s="12" t="s">
        <v>1209</v>
      </c>
      <c r="B323" s="12" t="s">
        <v>1210</v>
      </c>
      <c r="C323" s="12"/>
      <c r="D323" s="13">
        <v>13</v>
      </c>
      <c r="E323" s="11">
        <v>0</v>
      </c>
      <c r="F323">
        <f t="shared" si="10"/>
        <v>13</v>
      </c>
      <c r="G323" s="2">
        <v>2158.1160957775182</v>
      </c>
      <c r="H323" s="4">
        <v>0</v>
      </c>
      <c r="I323" s="17" t="str">
        <f t="shared" si="11"/>
        <v>yes</v>
      </c>
    </row>
    <row r="324" spans="1:9" x14ac:dyDescent="0.3">
      <c r="A324" s="12" t="s">
        <v>654</v>
      </c>
      <c r="B324" s="12" t="s">
        <v>655</v>
      </c>
      <c r="C324" s="12"/>
      <c r="D324" s="13">
        <v>13</v>
      </c>
      <c r="E324" s="11">
        <v>0</v>
      </c>
      <c r="F324">
        <f t="shared" si="10"/>
        <v>13</v>
      </c>
      <c r="G324" s="2">
        <v>2158.1160957775182</v>
      </c>
      <c r="H324" s="4">
        <v>0</v>
      </c>
      <c r="I324" s="17" t="str">
        <f t="shared" si="11"/>
        <v>yes</v>
      </c>
    </row>
    <row r="325" spans="1:9" x14ac:dyDescent="0.3">
      <c r="A325" s="12" t="s">
        <v>581</v>
      </c>
      <c r="B325" s="12" t="s">
        <v>582</v>
      </c>
      <c r="C325" s="12"/>
      <c r="D325" s="13">
        <v>13</v>
      </c>
      <c r="E325" s="11">
        <v>0</v>
      </c>
      <c r="F325">
        <f t="shared" si="10"/>
        <v>13</v>
      </c>
      <c r="G325" s="2">
        <v>2158.1160957775182</v>
      </c>
      <c r="H325" s="4">
        <v>0</v>
      </c>
      <c r="I325" s="17" t="str">
        <f t="shared" si="11"/>
        <v>yes</v>
      </c>
    </row>
    <row r="326" spans="1:9" x14ac:dyDescent="0.3">
      <c r="A326" s="12" t="s">
        <v>74</v>
      </c>
      <c r="B326" s="12" t="s">
        <v>75</v>
      </c>
      <c r="C326" s="12"/>
      <c r="D326" s="13">
        <v>13</v>
      </c>
      <c r="E326" s="11">
        <v>0</v>
      </c>
      <c r="F326">
        <f t="shared" si="10"/>
        <v>13</v>
      </c>
      <c r="G326" s="2">
        <v>2158.1160957775182</v>
      </c>
      <c r="H326" s="4">
        <v>0</v>
      </c>
      <c r="I326" s="17" t="str">
        <f t="shared" si="11"/>
        <v>yes</v>
      </c>
    </row>
    <row r="327" spans="1:9" x14ac:dyDescent="0.3">
      <c r="A327" s="12" t="s">
        <v>697</v>
      </c>
      <c r="B327" s="12" t="s">
        <v>698</v>
      </c>
      <c r="C327" s="12"/>
      <c r="D327" s="13">
        <v>13</v>
      </c>
      <c r="E327" s="11">
        <v>0</v>
      </c>
      <c r="F327">
        <f t="shared" si="10"/>
        <v>13</v>
      </c>
      <c r="G327" s="2">
        <v>2158.1160957775182</v>
      </c>
      <c r="H327" s="4">
        <v>0</v>
      </c>
      <c r="I327" s="17" t="str">
        <f t="shared" si="11"/>
        <v>yes</v>
      </c>
    </row>
    <row r="328" spans="1:9" x14ac:dyDescent="0.3">
      <c r="A328" s="12" t="s">
        <v>842</v>
      </c>
      <c r="B328" s="12" t="s">
        <v>843</v>
      </c>
      <c r="C328" s="12"/>
      <c r="D328" s="13">
        <v>13</v>
      </c>
      <c r="E328" s="11">
        <v>0</v>
      </c>
      <c r="F328">
        <f t="shared" si="10"/>
        <v>13</v>
      </c>
      <c r="G328" s="2">
        <v>2158.1160957775182</v>
      </c>
      <c r="H328" s="4">
        <v>0</v>
      </c>
      <c r="I328" s="17" t="str">
        <f t="shared" si="11"/>
        <v>yes</v>
      </c>
    </row>
    <row r="329" spans="1:9" x14ac:dyDescent="0.3">
      <c r="A329" s="12" t="s">
        <v>220</v>
      </c>
      <c r="B329" s="12" t="s">
        <v>221</v>
      </c>
      <c r="C329" s="12"/>
      <c r="D329" s="13">
        <v>13</v>
      </c>
      <c r="E329" s="11">
        <v>0</v>
      </c>
      <c r="F329">
        <f t="shared" si="10"/>
        <v>13</v>
      </c>
      <c r="G329" s="2">
        <v>2158.1160957775182</v>
      </c>
      <c r="H329" s="4">
        <v>0</v>
      </c>
      <c r="I329" s="17" t="str">
        <f t="shared" si="11"/>
        <v>yes</v>
      </c>
    </row>
    <row r="330" spans="1:9" x14ac:dyDescent="0.3">
      <c r="A330" s="12" t="s">
        <v>948</v>
      </c>
      <c r="B330" s="12" t="s">
        <v>949</v>
      </c>
      <c r="C330" s="12"/>
      <c r="D330" s="13">
        <v>13</v>
      </c>
      <c r="E330" s="11">
        <v>0</v>
      </c>
      <c r="F330">
        <f t="shared" si="10"/>
        <v>13</v>
      </c>
      <c r="G330" s="2">
        <v>2158.1160957775182</v>
      </c>
      <c r="H330" s="4">
        <v>0</v>
      </c>
      <c r="I330" s="17" t="str">
        <f t="shared" si="11"/>
        <v>yes</v>
      </c>
    </row>
    <row r="331" spans="1:9" x14ac:dyDescent="0.3">
      <c r="A331" s="12" t="s">
        <v>1083</v>
      </c>
      <c r="B331" s="12" t="s">
        <v>1084</v>
      </c>
      <c r="C331" s="12"/>
      <c r="D331" s="13">
        <v>12</v>
      </c>
      <c r="E331" s="11">
        <v>0</v>
      </c>
      <c r="F331">
        <f t="shared" si="10"/>
        <v>12</v>
      </c>
      <c r="G331" s="2">
        <v>1992.1071653330937</v>
      </c>
      <c r="H331" s="4">
        <v>0</v>
      </c>
      <c r="I331" s="17" t="str">
        <f t="shared" si="11"/>
        <v>yes</v>
      </c>
    </row>
    <row r="332" spans="1:9" x14ac:dyDescent="0.3">
      <c r="A332" s="12" t="s">
        <v>1091</v>
      </c>
      <c r="B332" s="12" t="s">
        <v>1092</v>
      </c>
      <c r="C332" s="12"/>
      <c r="D332" s="13">
        <v>12</v>
      </c>
      <c r="E332" s="11">
        <v>0</v>
      </c>
      <c r="F332">
        <f t="shared" si="10"/>
        <v>12</v>
      </c>
      <c r="G332" s="2">
        <v>1992.1071653330937</v>
      </c>
      <c r="H332" s="4">
        <v>0</v>
      </c>
      <c r="I332" s="17" t="str">
        <f t="shared" si="11"/>
        <v>yes</v>
      </c>
    </row>
    <row r="333" spans="1:9" x14ac:dyDescent="0.3">
      <c r="A333" s="12" t="s">
        <v>312</v>
      </c>
      <c r="B333" s="12" t="s">
        <v>313</v>
      </c>
      <c r="C333" s="12"/>
      <c r="D333" s="13">
        <v>12</v>
      </c>
      <c r="E333" s="11">
        <v>0</v>
      </c>
      <c r="F333">
        <f t="shared" si="10"/>
        <v>12</v>
      </c>
      <c r="G333" s="2">
        <v>1992.1071653330937</v>
      </c>
      <c r="H333" s="4">
        <v>0</v>
      </c>
      <c r="I333" s="17" t="str">
        <f t="shared" si="11"/>
        <v>yes</v>
      </c>
    </row>
    <row r="334" spans="1:9" x14ac:dyDescent="0.3">
      <c r="A334" s="12" t="s">
        <v>60</v>
      </c>
      <c r="B334" s="12" t="s">
        <v>61</v>
      </c>
      <c r="C334" s="12"/>
      <c r="D334" s="13">
        <v>12</v>
      </c>
      <c r="E334" s="11">
        <v>0</v>
      </c>
      <c r="F334">
        <f t="shared" si="10"/>
        <v>12</v>
      </c>
      <c r="G334" s="2">
        <v>1992.1071653330937</v>
      </c>
      <c r="H334" s="4">
        <v>0</v>
      </c>
      <c r="I334" s="17" t="str">
        <f t="shared" si="11"/>
        <v>yes</v>
      </c>
    </row>
    <row r="335" spans="1:9" x14ac:dyDescent="0.3">
      <c r="A335" s="12" t="s">
        <v>316</v>
      </c>
      <c r="B335" s="12" t="s">
        <v>317</v>
      </c>
      <c r="C335" s="12"/>
      <c r="D335" s="13">
        <v>12</v>
      </c>
      <c r="E335" s="11">
        <v>0</v>
      </c>
      <c r="F335">
        <f t="shared" si="10"/>
        <v>12</v>
      </c>
      <c r="G335" s="2">
        <v>1992.1071653330937</v>
      </c>
      <c r="H335" s="4">
        <v>0</v>
      </c>
      <c r="I335" s="17" t="str">
        <f t="shared" si="11"/>
        <v>yes</v>
      </c>
    </row>
    <row r="336" spans="1:9" x14ac:dyDescent="0.3">
      <c r="A336" s="12" t="s">
        <v>232</v>
      </c>
      <c r="B336" s="12" t="s">
        <v>233</v>
      </c>
      <c r="C336" s="12"/>
      <c r="D336" s="13">
        <v>12</v>
      </c>
      <c r="E336" s="11">
        <v>0</v>
      </c>
      <c r="F336">
        <f t="shared" si="10"/>
        <v>12</v>
      </c>
      <c r="G336" s="2">
        <v>1992.1071653330937</v>
      </c>
      <c r="H336" s="4">
        <v>0</v>
      </c>
      <c r="I336" s="17" t="str">
        <f t="shared" si="11"/>
        <v>yes</v>
      </c>
    </row>
    <row r="337" spans="1:9" x14ac:dyDescent="0.3">
      <c r="A337" s="12" t="s">
        <v>80</v>
      </c>
      <c r="B337" s="12" t="s">
        <v>81</v>
      </c>
      <c r="C337" s="12"/>
      <c r="D337" s="13">
        <v>12</v>
      </c>
      <c r="E337" s="11">
        <v>0</v>
      </c>
      <c r="F337">
        <f t="shared" si="10"/>
        <v>12</v>
      </c>
      <c r="G337" s="2">
        <v>1992.1071653330937</v>
      </c>
      <c r="H337" s="4">
        <v>0</v>
      </c>
      <c r="I337" s="17" t="str">
        <f t="shared" si="11"/>
        <v>yes</v>
      </c>
    </row>
    <row r="338" spans="1:9" x14ac:dyDescent="0.3">
      <c r="A338" s="12" t="s">
        <v>723</v>
      </c>
      <c r="B338" s="12" t="s">
        <v>724</v>
      </c>
      <c r="C338" s="12"/>
      <c r="D338" s="13">
        <v>12</v>
      </c>
      <c r="E338" s="11">
        <v>0</v>
      </c>
      <c r="F338">
        <f t="shared" si="10"/>
        <v>12</v>
      </c>
      <c r="G338" s="2">
        <v>1992.1071653330937</v>
      </c>
      <c r="H338" s="4">
        <v>0</v>
      </c>
      <c r="I338" s="17" t="str">
        <f t="shared" si="11"/>
        <v>yes</v>
      </c>
    </row>
    <row r="339" spans="1:9" x14ac:dyDescent="0.3">
      <c r="A339" s="12" t="s">
        <v>228</v>
      </c>
      <c r="B339" s="12" t="s">
        <v>229</v>
      </c>
      <c r="C339" s="12"/>
      <c r="D339" s="13">
        <v>12</v>
      </c>
      <c r="E339" s="11">
        <v>0</v>
      </c>
      <c r="F339">
        <f t="shared" si="10"/>
        <v>12</v>
      </c>
      <c r="G339" s="2">
        <v>1992.1071653330937</v>
      </c>
      <c r="H339" s="4">
        <v>0</v>
      </c>
      <c r="I339" s="17" t="str">
        <f t="shared" si="11"/>
        <v>yes</v>
      </c>
    </row>
    <row r="340" spans="1:9" x14ac:dyDescent="0.3">
      <c r="A340" s="12" t="s">
        <v>908</v>
      </c>
      <c r="B340" s="12" t="s">
        <v>909</v>
      </c>
      <c r="C340" s="12"/>
      <c r="D340" s="13">
        <v>12</v>
      </c>
      <c r="E340" s="11">
        <v>0</v>
      </c>
      <c r="F340">
        <f t="shared" si="10"/>
        <v>12</v>
      </c>
      <c r="G340" s="2">
        <v>1992.1071653330937</v>
      </c>
      <c r="H340" s="4">
        <v>0</v>
      </c>
      <c r="I340" s="17" t="str">
        <f t="shared" si="11"/>
        <v>yes</v>
      </c>
    </row>
    <row r="341" spans="1:9" x14ac:dyDescent="0.3">
      <c r="A341" s="12" t="s">
        <v>974</v>
      </c>
      <c r="B341" s="12" t="s">
        <v>1138</v>
      </c>
      <c r="C341" s="12"/>
      <c r="D341" s="13">
        <v>11</v>
      </c>
      <c r="E341" s="11">
        <v>0</v>
      </c>
      <c r="F341">
        <f t="shared" si="10"/>
        <v>11</v>
      </c>
      <c r="G341" s="2">
        <v>1826.0982348886691</v>
      </c>
      <c r="H341" s="4">
        <v>0</v>
      </c>
      <c r="I341" s="17" t="str">
        <f t="shared" si="11"/>
        <v>yes</v>
      </c>
    </row>
    <row r="342" spans="1:9" x14ac:dyDescent="0.3">
      <c r="A342" s="12" t="s">
        <v>292</v>
      </c>
      <c r="B342" s="12" t="s">
        <v>293</v>
      </c>
      <c r="C342" s="12"/>
      <c r="D342" s="13">
        <v>11</v>
      </c>
      <c r="E342" s="11">
        <v>0</v>
      </c>
      <c r="F342">
        <f t="shared" si="10"/>
        <v>11</v>
      </c>
      <c r="G342" s="2">
        <v>1826.0982348886691</v>
      </c>
      <c r="H342" s="4">
        <v>0</v>
      </c>
      <c r="I342" s="17" t="str">
        <f t="shared" si="11"/>
        <v>yes</v>
      </c>
    </row>
    <row r="343" spans="1:9" x14ac:dyDescent="0.3">
      <c r="A343" s="12" t="s">
        <v>674</v>
      </c>
      <c r="B343" s="12" t="s">
        <v>675</v>
      </c>
      <c r="C343" s="12"/>
      <c r="D343" s="13">
        <v>11</v>
      </c>
      <c r="E343" s="11">
        <v>0</v>
      </c>
      <c r="F343">
        <f t="shared" si="10"/>
        <v>11</v>
      </c>
      <c r="G343" s="2">
        <v>1826.0982348886691</v>
      </c>
      <c r="H343" s="4">
        <v>0</v>
      </c>
      <c r="I343" s="17" t="str">
        <f t="shared" si="11"/>
        <v>yes</v>
      </c>
    </row>
    <row r="344" spans="1:9" x14ac:dyDescent="0.3">
      <c r="A344" s="12" t="s">
        <v>721</v>
      </c>
      <c r="B344" s="12" t="s">
        <v>722</v>
      </c>
      <c r="C344" s="12"/>
      <c r="D344" s="13">
        <v>11</v>
      </c>
      <c r="E344" s="11">
        <v>0</v>
      </c>
      <c r="F344">
        <f t="shared" si="10"/>
        <v>11</v>
      </c>
      <c r="G344" s="2">
        <v>1826.0982348886691</v>
      </c>
      <c r="H344" s="4">
        <v>0</v>
      </c>
      <c r="I344" s="17" t="str">
        <f t="shared" si="11"/>
        <v>yes</v>
      </c>
    </row>
    <row r="345" spans="1:9" x14ac:dyDescent="0.3">
      <c r="A345" s="12" t="s">
        <v>250</v>
      </c>
      <c r="B345" s="12" t="s">
        <v>251</v>
      </c>
      <c r="C345" s="12"/>
      <c r="D345" s="13">
        <v>11</v>
      </c>
      <c r="E345" s="11">
        <v>0</v>
      </c>
      <c r="F345">
        <f t="shared" si="10"/>
        <v>11</v>
      </c>
      <c r="G345" s="2">
        <v>1826.0982348886691</v>
      </c>
      <c r="H345" s="4">
        <v>0</v>
      </c>
      <c r="I345" s="17" t="str">
        <f t="shared" si="11"/>
        <v>yes</v>
      </c>
    </row>
    <row r="346" spans="1:9" x14ac:dyDescent="0.3">
      <c r="A346" s="12" t="s">
        <v>755</v>
      </c>
      <c r="B346" s="12" t="s">
        <v>756</v>
      </c>
      <c r="C346" s="12"/>
      <c r="D346" s="13">
        <v>11</v>
      </c>
      <c r="E346" s="11">
        <v>0</v>
      </c>
      <c r="F346">
        <f t="shared" si="10"/>
        <v>11</v>
      </c>
      <c r="G346" s="2">
        <v>1826.0982348886691</v>
      </c>
      <c r="H346" s="4">
        <v>0</v>
      </c>
      <c r="I346" s="17" t="str">
        <f t="shared" si="11"/>
        <v>yes</v>
      </c>
    </row>
    <row r="347" spans="1:9" x14ac:dyDescent="0.3">
      <c r="A347" s="12" t="s">
        <v>270</v>
      </c>
      <c r="B347" s="12" t="s">
        <v>271</v>
      </c>
      <c r="C347" s="12"/>
      <c r="D347" s="13">
        <v>11</v>
      </c>
      <c r="E347" s="11">
        <v>0</v>
      </c>
      <c r="F347">
        <f t="shared" si="10"/>
        <v>11</v>
      </c>
      <c r="G347" s="2">
        <v>1826.0982348886691</v>
      </c>
      <c r="H347" s="4">
        <v>0</v>
      </c>
      <c r="I347" s="17" t="str">
        <f t="shared" si="11"/>
        <v>yes</v>
      </c>
    </row>
    <row r="348" spans="1:9" x14ac:dyDescent="0.3">
      <c r="A348" s="12" t="s">
        <v>274</v>
      </c>
      <c r="B348" s="12" t="s">
        <v>275</v>
      </c>
      <c r="C348" s="12"/>
      <c r="D348" s="13">
        <v>11</v>
      </c>
      <c r="E348" s="11">
        <v>0</v>
      </c>
      <c r="F348">
        <f t="shared" si="10"/>
        <v>11</v>
      </c>
      <c r="G348" s="2">
        <v>1826.0982348886691</v>
      </c>
      <c r="H348" s="4">
        <v>0</v>
      </c>
      <c r="I348" s="17" t="str">
        <f t="shared" si="11"/>
        <v>yes</v>
      </c>
    </row>
    <row r="349" spans="1:9" x14ac:dyDescent="0.3">
      <c r="A349" s="12" t="s">
        <v>882</v>
      </c>
      <c r="B349" s="12" t="s">
        <v>883</v>
      </c>
      <c r="C349" s="12"/>
      <c r="D349" s="13">
        <v>11</v>
      </c>
      <c r="E349" s="11">
        <v>0</v>
      </c>
      <c r="F349">
        <f t="shared" si="10"/>
        <v>11</v>
      </c>
      <c r="G349" s="2">
        <v>1826.0982348886691</v>
      </c>
      <c r="H349" s="4">
        <v>0</v>
      </c>
      <c r="I349" s="17" t="str">
        <f t="shared" si="11"/>
        <v>yes</v>
      </c>
    </row>
    <row r="350" spans="1:9" x14ac:dyDescent="0.3">
      <c r="A350" s="12" t="s">
        <v>920</v>
      </c>
      <c r="B350" s="12" t="s">
        <v>921</v>
      </c>
      <c r="C350" s="12"/>
      <c r="D350" s="13">
        <v>11</v>
      </c>
      <c r="E350" s="11">
        <v>0</v>
      </c>
      <c r="F350">
        <f t="shared" si="10"/>
        <v>11</v>
      </c>
      <c r="G350" s="2">
        <v>1826.0982348886691</v>
      </c>
      <c r="H350" s="4">
        <v>0</v>
      </c>
      <c r="I350" s="17" t="str">
        <f t="shared" si="11"/>
        <v>yes</v>
      </c>
    </row>
    <row r="351" spans="1:9" x14ac:dyDescent="0.3">
      <c r="A351" s="12" t="s">
        <v>926</v>
      </c>
      <c r="B351" s="12" t="s">
        <v>927</v>
      </c>
      <c r="C351" s="12"/>
      <c r="D351" s="13">
        <v>11</v>
      </c>
      <c r="E351" s="11">
        <v>0</v>
      </c>
      <c r="F351">
        <f t="shared" si="10"/>
        <v>11</v>
      </c>
      <c r="G351" s="2">
        <v>1826.0982348886691</v>
      </c>
      <c r="H351" s="4">
        <v>0</v>
      </c>
      <c r="I351" s="17" t="str">
        <f t="shared" si="11"/>
        <v>yes</v>
      </c>
    </row>
    <row r="352" spans="1:9" x14ac:dyDescent="0.3">
      <c r="A352" s="12" t="s">
        <v>1008</v>
      </c>
      <c r="B352" s="12" t="s">
        <v>1009</v>
      </c>
      <c r="C352" s="12"/>
      <c r="D352" s="13">
        <v>10</v>
      </c>
      <c r="E352" s="11">
        <v>0</v>
      </c>
      <c r="F352">
        <f t="shared" si="10"/>
        <v>10</v>
      </c>
      <c r="G352" s="2">
        <v>1660.0893044442446</v>
      </c>
      <c r="H352" s="4">
        <v>0</v>
      </c>
      <c r="I352" s="17" t="str">
        <f t="shared" si="11"/>
        <v>yes</v>
      </c>
    </row>
    <row r="353" spans="1:9" x14ac:dyDescent="0.3">
      <c r="A353" s="12" t="s">
        <v>1028</v>
      </c>
      <c r="B353" s="12" t="s">
        <v>1029</v>
      </c>
      <c r="C353" s="12"/>
      <c r="D353" s="13">
        <v>10</v>
      </c>
      <c r="E353" s="11">
        <v>0</v>
      </c>
      <c r="F353">
        <f t="shared" si="10"/>
        <v>10</v>
      </c>
      <c r="G353" s="2">
        <v>1660.0893044442446</v>
      </c>
      <c r="H353" s="4">
        <v>0</v>
      </c>
      <c r="I353" s="17" t="str">
        <f t="shared" si="11"/>
        <v>yes</v>
      </c>
    </row>
    <row r="354" spans="1:9" x14ac:dyDescent="0.3">
      <c r="A354" s="12" t="s">
        <v>108</v>
      </c>
      <c r="B354" s="12" t="s">
        <v>109</v>
      </c>
      <c r="C354" s="12"/>
      <c r="D354" s="13">
        <v>10</v>
      </c>
      <c r="E354" s="11">
        <v>0</v>
      </c>
      <c r="F354">
        <f t="shared" si="10"/>
        <v>10</v>
      </c>
      <c r="G354" s="2">
        <v>1660.0893044442446</v>
      </c>
      <c r="H354" s="4">
        <v>0</v>
      </c>
      <c r="I354" s="17" t="str">
        <f t="shared" si="11"/>
        <v>yes</v>
      </c>
    </row>
    <row r="355" spans="1:9" x14ac:dyDescent="0.3">
      <c r="A355" s="12" t="s">
        <v>267</v>
      </c>
      <c r="B355" s="12" t="s">
        <v>268</v>
      </c>
      <c r="C355" s="12"/>
      <c r="D355" s="13">
        <v>10</v>
      </c>
      <c r="E355" s="11">
        <v>0</v>
      </c>
      <c r="F355">
        <f t="shared" si="10"/>
        <v>10</v>
      </c>
      <c r="G355" s="2">
        <v>1660.0893044442446</v>
      </c>
      <c r="H355" s="4">
        <v>0</v>
      </c>
      <c r="I355" s="17" t="str">
        <f t="shared" si="11"/>
        <v>yes</v>
      </c>
    </row>
    <row r="356" spans="1:9" x14ac:dyDescent="0.3">
      <c r="A356" s="12" t="s">
        <v>224</v>
      </c>
      <c r="B356" s="12" t="s">
        <v>225</v>
      </c>
      <c r="C356" s="12"/>
      <c r="D356" s="13">
        <v>10</v>
      </c>
      <c r="E356" s="11">
        <v>0</v>
      </c>
      <c r="F356">
        <f t="shared" si="10"/>
        <v>10</v>
      </c>
      <c r="G356" s="2">
        <v>1660.0893044442446</v>
      </c>
      <c r="H356" s="4">
        <v>0</v>
      </c>
      <c r="I356" s="17" t="str">
        <f t="shared" si="11"/>
        <v>yes</v>
      </c>
    </row>
    <row r="357" spans="1:9" x14ac:dyDescent="0.3">
      <c r="A357" s="12" t="s">
        <v>782</v>
      </c>
      <c r="B357" s="12" t="s">
        <v>783</v>
      </c>
      <c r="C357" s="12"/>
      <c r="D357" s="13">
        <v>10</v>
      </c>
      <c r="E357" s="11">
        <v>0</v>
      </c>
      <c r="F357">
        <f t="shared" si="10"/>
        <v>10</v>
      </c>
      <c r="G357" s="2">
        <v>1660.0893044442446</v>
      </c>
      <c r="H357" s="4">
        <v>0</v>
      </c>
      <c r="I357" s="17" t="str">
        <f t="shared" si="11"/>
        <v>yes</v>
      </c>
    </row>
    <row r="358" spans="1:9" x14ac:dyDescent="0.3">
      <c r="A358" s="12" t="s">
        <v>359</v>
      </c>
      <c r="B358" s="12" t="s">
        <v>360</v>
      </c>
      <c r="C358" s="12"/>
      <c r="D358" s="13">
        <v>10</v>
      </c>
      <c r="E358" s="11">
        <v>0</v>
      </c>
      <c r="F358">
        <f t="shared" si="10"/>
        <v>10</v>
      </c>
      <c r="G358" s="2">
        <v>1660.0893044442446</v>
      </c>
      <c r="H358" s="4">
        <v>0</v>
      </c>
      <c r="I358" s="17" t="str">
        <f t="shared" si="11"/>
        <v>yes</v>
      </c>
    </row>
    <row r="359" spans="1:9" x14ac:dyDescent="0.3">
      <c r="A359" s="12" t="s">
        <v>809</v>
      </c>
      <c r="B359" s="12" t="s">
        <v>810</v>
      </c>
      <c r="C359" s="12"/>
      <c r="D359" s="13">
        <v>10</v>
      </c>
      <c r="E359" s="11">
        <v>0</v>
      </c>
      <c r="F359">
        <f t="shared" si="10"/>
        <v>10</v>
      </c>
      <c r="G359" s="2">
        <v>1660.0893044442446</v>
      </c>
      <c r="H359" s="4">
        <v>0</v>
      </c>
      <c r="I359" s="17" t="str">
        <f t="shared" si="11"/>
        <v>yes</v>
      </c>
    </row>
    <row r="360" spans="1:9" x14ac:dyDescent="0.3">
      <c r="A360" s="12" t="s">
        <v>878</v>
      </c>
      <c r="B360" s="12" t="s">
        <v>879</v>
      </c>
      <c r="C360" s="12"/>
      <c r="D360" s="13">
        <v>10</v>
      </c>
      <c r="E360" s="11">
        <v>0</v>
      </c>
      <c r="F360">
        <f t="shared" si="10"/>
        <v>10</v>
      </c>
      <c r="G360" s="2">
        <v>1660.0893044442446</v>
      </c>
      <c r="H360" s="4">
        <v>0</v>
      </c>
      <c r="I360" s="17" t="str">
        <f t="shared" si="11"/>
        <v>yes</v>
      </c>
    </row>
    <row r="361" spans="1:9" x14ac:dyDescent="0.3">
      <c r="A361" s="12" t="s">
        <v>57</v>
      </c>
      <c r="B361" s="12" t="s">
        <v>58</v>
      </c>
      <c r="C361" s="12"/>
      <c r="D361" s="13">
        <v>10</v>
      </c>
      <c r="E361" s="11">
        <v>0</v>
      </c>
      <c r="F361">
        <f t="shared" si="10"/>
        <v>10</v>
      </c>
      <c r="G361" s="2">
        <v>1660.0893044442446</v>
      </c>
      <c r="H361" s="4">
        <v>0</v>
      </c>
      <c r="I361" s="17" t="str">
        <f t="shared" si="11"/>
        <v>yes</v>
      </c>
    </row>
    <row r="362" spans="1:9" x14ac:dyDescent="0.3">
      <c r="A362" s="12" t="s">
        <v>912</v>
      </c>
      <c r="B362" s="12" t="s">
        <v>913</v>
      </c>
      <c r="C362" s="12"/>
      <c r="D362" s="13">
        <v>10</v>
      </c>
      <c r="E362" s="11">
        <v>0</v>
      </c>
      <c r="F362">
        <f t="shared" si="10"/>
        <v>10</v>
      </c>
      <c r="G362" s="2">
        <v>1660.0893044442446</v>
      </c>
      <c r="H362" s="4">
        <v>0</v>
      </c>
      <c r="I362" s="17" t="str">
        <f t="shared" si="11"/>
        <v>yes</v>
      </c>
    </row>
    <row r="363" spans="1:9" x14ac:dyDescent="0.3">
      <c r="A363" s="12" t="s">
        <v>1165</v>
      </c>
      <c r="B363" s="12" t="s">
        <v>1166</v>
      </c>
      <c r="C363" s="12"/>
      <c r="D363" s="13">
        <v>9</v>
      </c>
      <c r="E363" s="11">
        <v>0</v>
      </c>
      <c r="F363">
        <f t="shared" si="10"/>
        <v>9</v>
      </c>
      <c r="G363" s="2">
        <v>1494.0803739998203</v>
      </c>
      <c r="H363" s="4">
        <v>0</v>
      </c>
      <c r="I363" s="17" t="str">
        <f t="shared" si="11"/>
        <v>yes</v>
      </c>
    </row>
    <row r="364" spans="1:9" x14ac:dyDescent="0.3">
      <c r="A364" s="12" t="s">
        <v>1180</v>
      </c>
      <c r="B364" s="12" t="s">
        <v>1181</v>
      </c>
      <c r="C364" s="12"/>
      <c r="D364" s="13">
        <v>9</v>
      </c>
      <c r="E364" s="11">
        <v>0</v>
      </c>
      <c r="F364">
        <f t="shared" si="10"/>
        <v>9</v>
      </c>
      <c r="G364" s="2">
        <v>1494.0803739998203</v>
      </c>
      <c r="H364" s="4">
        <v>0</v>
      </c>
      <c r="I364" s="17" t="str">
        <f t="shared" si="11"/>
        <v>yes</v>
      </c>
    </row>
    <row r="365" spans="1:9" x14ac:dyDescent="0.3">
      <c r="A365" s="12" t="s">
        <v>152</v>
      </c>
      <c r="B365" s="12" t="s">
        <v>153</v>
      </c>
      <c r="C365" s="12"/>
      <c r="D365" s="13">
        <v>9</v>
      </c>
      <c r="E365" s="11">
        <v>0</v>
      </c>
      <c r="F365">
        <f t="shared" si="10"/>
        <v>9</v>
      </c>
      <c r="G365" s="2">
        <v>1494.0803739998203</v>
      </c>
      <c r="H365" s="4">
        <v>0</v>
      </c>
      <c r="I365" s="17" t="str">
        <f t="shared" si="11"/>
        <v>yes</v>
      </c>
    </row>
    <row r="366" spans="1:9" x14ac:dyDescent="0.3">
      <c r="A366" s="12" t="s">
        <v>154</v>
      </c>
      <c r="B366" s="12" t="s">
        <v>155</v>
      </c>
      <c r="C366" s="12"/>
      <c r="D366" s="13">
        <v>9</v>
      </c>
      <c r="E366" s="11">
        <v>0</v>
      </c>
      <c r="F366">
        <f t="shared" si="10"/>
        <v>9</v>
      </c>
      <c r="G366" s="2">
        <v>1494.0803739998203</v>
      </c>
      <c r="H366" s="4">
        <v>0</v>
      </c>
      <c r="I366" s="17" t="str">
        <f t="shared" si="11"/>
        <v>yes</v>
      </c>
    </row>
    <row r="367" spans="1:9" x14ac:dyDescent="0.3">
      <c r="A367" s="12" t="s">
        <v>68</v>
      </c>
      <c r="B367" s="12" t="s">
        <v>69</v>
      </c>
      <c r="C367" s="12"/>
      <c r="D367" s="13">
        <v>9</v>
      </c>
      <c r="E367" s="11">
        <v>0</v>
      </c>
      <c r="F367">
        <f t="shared" si="10"/>
        <v>9</v>
      </c>
      <c r="G367" s="2">
        <v>1494.0803739998203</v>
      </c>
      <c r="H367" s="4">
        <v>0</v>
      </c>
      <c r="I367" s="17" t="str">
        <f t="shared" si="11"/>
        <v>yes</v>
      </c>
    </row>
    <row r="368" spans="1:9" x14ac:dyDescent="0.3">
      <c r="A368" s="12" t="s">
        <v>676</v>
      </c>
      <c r="B368" s="12" t="s">
        <v>677</v>
      </c>
      <c r="C368" s="12"/>
      <c r="D368" s="13">
        <v>9</v>
      </c>
      <c r="E368" s="11">
        <v>0</v>
      </c>
      <c r="F368">
        <f t="shared" si="10"/>
        <v>9</v>
      </c>
      <c r="G368" s="2">
        <v>1494.0803739998203</v>
      </c>
      <c r="H368" s="4">
        <v>0</v>
      </c>
      <c r="I368" s="17" t="str">
        <f t="shared" si="11"/>
        <v>yes</v>
      </c>
    </row>
    <row r="369" spans="1:9" x14ac:dyDescent="0.3">
      <c r="A369" s="12" t="s">
        <v>717</v>
      </c>
      <c r="B369" s="12" t="s">
        <v>718</v>
      </c>
      <c r="C369" s="12"/>
      <c r="D369" s="13">
        <v>9</v>
      </c>
      <c r="E369" s="11">
        <v>0</v>
      </c>
      <c r="F369">
        <f t="shared" si="10"/>
        <v>9</v>
      </c>
      <c r="G369" s="2">
        <v>1494.0803739998203</v>
      </c>
      <c r="H369" s="4">
        <v>0</v>
      </c>
      <c r="I369" s="17" t="str">
        <f t="shared" si="11"/>
        <v>yes</v>
      </c>
    </row>
    <row r="370" spans="1:9" x14ac:dyDescent="0.3">
      <c r="A370" s="12" t="s">
        <v>587</v>
      </c>
      <c r="B370" s="12" t="s">
        <v>588</v>
      </c>
      <c r="C370" s="12"/>
      <c r="D370" s="13">
        <v>9</v>
      </c>
      <c r="E370" s="11">
        <v>0</v>
      </c>
      <c r="F370">
        <f t="shared" si="10"/>
        <v>9</v>
      </c>
      <c r="G370" s="2">
        <v>1494.0803739998203</v>
      </c>
      <c r="H370" s="4">
        <v>0</v>
      </c>
      <c r="I370" s="17" t="str">
        <f t="shared" si="11"/>
        <v>yes</v>
      </c>
    </row>
    <row r="371" spans="1:9" x14ac:dyDescent="0.3">
      <c r="A371" s="12" t="s">
        <v>793</v>
      </c>
      <c r="B371" s="12" t="s">
        <v>794</v>
      </c>
      <c r="C371" s="12"/>
      <c r="D371" s="13">
        <v>9</v>
      </c>
      <c r="E371" s="11">
        <v>0</v>
      </c>
      <c r="F371">
        <f t="shared" si="10"/>
        <v>9</v>
      </c>
      <c r="G371" s="2">
        <v>1494.0803739998203</v>
      </c>
      <c r="H371" s="4">
        <v>0</v>
      </c>
      <c r="I371" s="17" t="str">
        <f t="shared" si="11"/>
        <v>yes</v>
      </c>
    </row>
    <row r="372" spans="1:9" x14ac:dyDescent="0.3">
      <c r="A372" s="12" t="s">
        <v>176</v>
      </c>
      <c r="B372" s="12" t="s">
        <v>177</v>
      </c>
      <c r="C372" s="12"/>
      <c r="D372" s="13">
        <v>9</v>
      </c>
      <c r="E372" s="11">
        <v>0</v>
      </c>
      <c r="F372">
        <f t="shared" si="10"/>
        <v>9</v>
      </c>
      <c r="G372" s="2">
        <v>1494.0803739998203</v>
      </c>
      <c r="H372" s="4">
        <v>0</v>
      </c>
      <c r="I372" s="17" t="str">
        <f t="shared" si="11"/>
        <v>yes</v>
      </c>
    </row>
    <row r="373" spans="1:9" x14ac:dyDescent="0.3">
      <c r="A373" s="12" t="s">
        <v>998</v>
      </c>
      <c r="B373" s="12" t="s">
        <v>999</v>
      </c>
      <c r="C373" s="12"/>
      <c r="D373" s="13">
        <v>8</v>
      </c>
      <c r="E373" s="11">
        <v>0</v>
      </c>
      <c r="F373">
        <f t="shared" si="10"/>
        <v>8</v>
      </c>
      <c r="G373" s="2">
        <v>1328.0714435553957</v>
      </c>
      <c r="H373" s="4">
        <v>0</v>
      </c>
      <c r="I373" s="17" t="str">
        <f t="shared" si="11"/>
        <v>yes</v>
      </c>
    </row>
    <row r="374" spans="1:9" x14ac:dyDescent="0.3">
      <c r="A374" s="12" t="s">
        <v>1062</v>
      </c>
      <c r="B374" s="12" t="s">
        <v>1063</v>
      </c>
      <c r="C374" s="12"/>
      <c r="D374" s="13">
        <v>8</v>
      </c>
      <c r="E374" s="11">
        <v>0</v>
      </c>
      <c r="F374">
        <f t="shared" si="10"/>
        <v>8</v>
      </c>
      <c r="G374" s="2">
        <v>1328.0714435553957</v>
      </c>
      <c r="H374" s="4">
        <v>0</v>
      </c>
      <c r="I374" s="17" t="str">
        <f t="shared" si="11"/>
        <v>yes</v>
      </c>
    </row>
    <row r="375" spans="1:9" x14ac:dyDescent="0.3">
      <c r="A375" s="12" t="s">
        <v>1132</v>
      </c>
      <c r="B375" s="12" t="s">
        <v>1133</v>
      </c>
      <c r="C375" s="12"/>
      <c r="D375" s="13">
        <v>8</v>
      </c>
      <c r="E375" s="11">
        <v>0</v>
      </c>
      <c r="F375">
        <f t="shared" si="10"/>
        <v>8</v>
      </c>
      <c r="G375" s="2">
        <v>1328.0714435553957</v>
      </c>
      <c r="H375" s="4">
        <v>0</v>
      </c>
      <c r="I375" s="17" t="str">
        <f t="shared" si="11"/>
        <v>yes</v>
      </c>
    </row>
    <row r="376" spans="1:9" x14ac:dyDescent="0.3">
      <c r="A376" s="12" t="s">
        <v>1143</v>
      </c>
      <c r="B376" s="12" t="s">
        <v>1144</v>
      </c>
      <c r="C376" s="12"/>
      <c r="D376" s="13">
        <v>8</v>
      </c>
      <c r="E376" s="11">
        <v>0</v>
      </c>
      <c r="F376">
        <f t="shared" si="10"/>
        <v>8</v>
      </c>
      <c r="G376" s="2">
        <v>1328.0714435553957</v>
      </c>
      <c r="H376" s="4">
        <v>0</v>
      </c>
      <c r="I376" s="17" t="str">
        <f t="shared" si="11"/>
        <v>yes</v>
      </c>
    </row>
    <row r="377" spans="1:9" x14ac:dyDescent="0.3">
      <c r="A377" s="12" t="s">
        <v>638</v>
      </c>
      <c r="B377" s="12" t="s">
        <v>639</v>
      </c>
      <c r="C377" s="12"/>
      <c r="D377" s="13">
        <v>8</v>
      </c>
      <c r="E377" s="11">
        <v>0</v>
      </c>
      <c r="F377">
        <f t="shared" si="10"/>
        <v>8</v>
      </c>
      <c r="G377" s="2">
        <v>1328.0714435553957</v>
      </c>
      <c r="H377" s="4">
        <v>0</v>
      </c>
      <c r="I377" s="17" t="str">
        <f t="shared" si="11"/>
        <v>yes</v>
      </c>
    </row>
    <row r="378" spans="1:9" x14ac:dyDescent="0.3">
      <c r="A378" s="12" t="s">
        <v>666</v>
      </c>
      <c r="B378" s="12" t="s">
        <v>667</v>
      </c>
      <c r="C378" s="12"/>
      <c r="D378" s="13">
        <v>8</v>
      </c>
      <c r="E378" s="11">
        <v>0</v>
      </c>
      <c r="F378">
        <f t="shared" si="10"/>
        <v>8</v>
      </c>
      <c r="G378" s="2">
        <v>1328.0714435553957</v>
      </c>
      <c r="H378" s="4">
        <v>0</v>
      </c>
      <c r="I378" s="17" t="str">
        <f t="shared" si="11"/>
        <v>yes</v>
      </c>
    </row>
    <row r="379" spans="1:9" x14ac:dyDescent="0.3">
      <c r="A379" s="12" t="s">
        <v>689</v>
      </c>
      <c r="B379" s="12" t="s">
        <v>690</v>
      </c>
      <c r="C379" s="12"/>
      <c r="D379" s="13">
        <v>8</v>
      </c>
      <c r="E379" s="11">
        <v>0</v>
      </c>
      <c r="F379">
        <f t="shared" si="10"/>
        <v>8</v>
      </c>
      <c r="G379" s="2">
        <v>1328.0714435553957</v>
      </c>
      <c r="H379" s="4">
        <v>0</v>
      </c>
      <c r="I379" s="17" t="str">
        <f t="shared" si="11"/>
        <v>yes</v>
      </c>
    </row>
    <row r="380" spans="1:9" x14ac:dyDescent="0.3">
      <c r="A380" s="12" t="s">
        <v>777</v>
      </c>
      <c r="B380" s="12" t="s">
        <v>778</v>
      </c>
      <c r="C380" s="12"/>
      <c r="D380" s="13">
        <v>8</v>
      </c>
      <c r="E380" s="11">
        <v>0</v>
      </c>
      <c r="F380">
        <f t="shared" si="10"/>
        <v>8</v>
      </c>
      <c r="G380" s="2">
        <v>1328.0714435553957</v>
      </c>
      <c r="H380" s="4">
        <v>0</v>
      </c>
      <c r="I380" s="17" t="str">
        <f t="shared" si="11"/>
        <v>yes</v>
      </c>
    </row>
    <row r="381" spans="1:9" x14ac:dyDescent="0.3">
      <c r="A381" s="12" t="s">
        <v>894</v>
      </c>
      <c r="B381" s="12" t="s">
        <v>895</v>
      </c>
      <c r="C381" s="12"/>
      <c r="D381" s="13">
        <v>8</v>
      </c>
      <c r="E381" s="11">
        <v>0</v>
      </c>
      <c r="F381">
        <f t="shared" si="10"/>
        <v>8</v>
      </c>
      <c r="G381" s="2">
        <v>1328.0714435553957</v>
      </c>
      <c r="H381" s="4">
        <v>0</v>
      </c>
      <c r="I381" s="17" t="str">
        <f t="shared" si="11"/>
        <v>yes</v>
      </c>
    </row>
    <row r="382" spans="1:9" x14ac:dyDescent="0.3">
      <c r="A382" s="12" t="s">
        <v>966</v>
      </c>
      <c r="B382" s="12" t="s">
        <v>967</v>
      </c>
      <c r="C382" s="12"/>
      <c r="D382" s="13">
        <v>8</v>
      </c>
      <c r="E382" s="11">
        <v>0</v>
      </c>
      <c r="F382" s="14">
        <f t="shared" si="10"/>
        <v>8</v>
      </c>
      <c r="G382" s="2">
        <v>1328.0714435553957</v>
      </c>
      <c r="H382" s="4">
        <v>0</v>
      </c>
      <c r="I382" s="17" t="str">
        <f t="shared" si="11"/>
        <v>yes</v>
      </c>
    </row>
    <row r="383" spans="1:9" x14ac:dyDescent="0.3">
      <c r="A383" s="12" t="s">
        <v>1097</v>
      </c>
      <c r="B383" s="12" t="s">
        <v>1098</v>
      </c>
      <c r="C383" s="12"/>
      <c r="D383" s="13">
        <v>7</v>
      </c>
      <c r="E383" s="11">
        <v>0</v>
      </c>
      <c r="F383">
        <f t="shared" si="10"/>
        <v>7</v>
      </c>
      <c r="G383" s="2">
        <v>1162.0625131109712</v>
      </c>
      <c r="H383" s="4">
        <v>0</v>
      </c>
      <c r="I383" s="17" t="str">
        <f t="shared" si="11"/>
        <v>yes</v>
      </c>
    </row>
    <row r="384" spans="1:9" x14ac:dyDescent="0.3">
      <c r="A384" s="12" t="s">
        <v>1174</v>
      </c>
      <c r="B384" s="12" t="s">
        <v>1175</v>
      </c>
      <c r="C384" s="12"/>
      <c r="D384" s="13">
        <v>7</v>
      </c>
      <c r="E384" s="11">
        <v>0</v>
      </c>
      <c r="F384">
        <f t="shared" si="10"/>
        <v>7</v>
      </c>
      <c r="G384" s="2">
        <v>1162.0625131109712</v>
      </c>
      <c r="H384" s="4">
        <v>0</v>
      </c>
      <c r="I384" s="17" t="str">
        <f t="shared" si="11"/>
        <v>yes</v>
      </c>
    </row>
    <row r="385" spans="1:9" x14ac:dyDescent="0.3">
      <c r="A385" s="12" t="s">
        <v>626</v>
      </c>
      <c r="B385" s="12" t="s">
        <v>627</v>
      </c>
      <c r="C385" s="12"/>
      <c r="D385" s="13">
        <v>7</v>
      </c>
      <c r="E385" s="11">
        <v>0</v>
      </c>
      <c r="F385">
        <f t="shared" si="10"/>
        <v>7</v>
      </c>
      <c r="G385" s="2">
        <v>1162.0625131109712</v>
      </c>
      <c r="H385" s="4">
        <v>0</v>
      </c>
      <c r="I385" s="17" t="str">
        <f t="shared" si="11"/>
        <v>yes</v>
      </c>
    </row>
    <row r="386" spans="1:9" x14ac:dyDescent="0.3">
      <c r="A386" s="12" t="s">
        <v>45</v>
      </c>
      <c r="B386" s="12" t="s">
        <v>46</v>
      </c>
      <c r="C386" s="12"/>
      <c r="D386" s="13">
        <v>7</v>
      </c>
      <c r="E386" s="11">
        <v>0</v>
      </c>
      <c r="F386">
        <f t="shared" ref="F386:F449" si="12">D386+E386</f>
        <v>7</v>
      </c>
      <c r="G386" s="2">
        <v>1162.0625131109712</v>
      </c>
      <c r="H386" s="4">
        <v>0</v>
      </c>
      <c r="I386" s="17" t="str">
        <f t="shared" ref="I386:I449" si="13">IF(G386&lt;10000,"yes","no")</f>
        <v>yes</v>
      </c>
    </row>
    <row r="387" spans="1:9" x14ac:dyDescent="0.3">
      <c r="A387" s="12" t="s">
        <v>695</v>
      </c>
      <c r="B387" s="12" t="s">
        <v>696</v>
      </c>
      <c r="C387" s="12"/>
      <c r="D387" s="13">
        <v>7</v>
      </c>
      <c r="E387" s="11">
        <v>0</v>
      </c>
      <c r="F387">
        <f t="shared" si="12"/>
        <v>7</v>
      </c>
      <c r="G387" s="2">
        <v>1162.0625131109712</v>
      </c>
      <c r="H387" s="4">
        <v>0</v>
      </c>
      <c r="I387" s="17" t="str">
        <f t="shared" si="13"/>
        <v>yes</v>
      </c>
    </row>
    <row r="388" spans="1:9" x14ac:dyDescent="0.3">
      <c r="A388" s="12" t="s">
        <v>725</v>
      </c>
      <c r="B388" s="12" t="s">
        <v>726</v>
      </c>
      <c r="C388" s="12"/>
      <c r="D388" s="13">
        <v>7</v>
      </c>
      <c r="E388" s="11">
        <v>0</v>
      </c>
      <c r="F388">
        <f t="shared" si="12"/>
        <v>7</v>
      </c>
      <c r="G388" s="2">
        <v>1162.0625131109712</v>
      </c>
      <c r="H388" s="4">
        <v>0</v>
      </c>
      <c r="I388" s="17" t="str">
        <f t="shared" si="13"/>
        <v>yes</v>
      </c>
    </row>
    <row r="389" spans="1:9" x14ac:dyDescent="0.3">
      <c r="A389" s="12" t="s">
        <v>49</v>
      </c>
      <c r="B389" s="12" t="s">
        <v>50</v>
      </c>
      <c r="C389" s="12"/>
      <c r="D389" s="13">
        <v>7</v>
      </c>
      <c r="E389" s="11">
        <v>0</v>
      </c>
      <c r="F389">
        <f t="shared" si="12"/>
        <v>7</v>
      </c>
      <c r="G389" s="2">
        <v>1162.0625131109712</v>
      </c>
      <c r="H389" s="4">
        <v>0</v>
      </c>
      <c r="I389" s="17" t="str">
        <f t="shared" si="13"/>
        <v>yes</v>
      </c>
    </row>
    <row r="390" spans="1:9" x14ac:dyDescent="0.3">
      <c r="A390" s="12" t="s">
        <v>202</v>
      </c>
      <c r="B390" s="12" t="s">
        <v>203</v>
      </c>
      <c r="C390" s="12"/>
      <c r="D390" s="13">
        <v>7</v>
      </c>
      <c r="E390" s="11">
        <v>0</v>
      </c>
      <c r="F390">
        <f t="shared" si="12"/>
        <v>7</v>
      </c>
      <c r="G390" s="2">
        <v>1162.0625131109712</v>
      </c>
      <c r="H390" s="4">
        <v>0</v>
      </c>
      <c r="I390" s="17" t="str">
        <f t="shared" si="13"/>
        <v>yes</v>
      </c>
    </row>
    <row r="391" spans="1:9" x14ac:dyDescent="0.3">
      <c r="A391" s="12" t="s">
        <v>801</v>
      </c>
      <c r="B391" s="12" t="s">
        <v>802</v>
      </c>
      <c r="C391" s="12"/>
      <c r="D391" s="13">
        <v>7</v>
      </c>
      <c r="E391" s="11">
        <v>0</v>
      </c>
      <c r="F391">
        <f t="shared" si="12"/>
        <v>7</v>
      </c>
      <c r="G391" s="2">
        <v>1162.0625131109712</v>
      </c>
      <c r="H391" s="4">
        <v>0</v>
      </c>
      <c r="I391" s="17" t="str">
        <f t="shared" si="13"/>
        <v>yes</v>
      </c>
    </row>
    <row r="392" spans="1:9" x14ac:dyDescent="0.3">
      <c r="A392" s="12" t="s">
        <v>834</v>
      </c>
      <c r="B392" s="12" t="s">
        <v>835</v>
      </c>
      <c r="C392" s="12"/>
      <c r="D392" s="13">
        <v>7</v>
      </c>
      <c r="E392" s="11">
        <v>0</v>
      </c>
      <c r="F392">
        <f t="shared" si="12"/>
        <v>7</v>
      </c>
      <c r="G392" s="2">
        <v>1162.0625131109712</v>
      </c>
      <c r="H392" s="4">
        <v>0</v>
      </c>
      <c r="I392" s="17" t="str">
        <f t="shared" si="13"/>
        <v>yes</v>
      </c>
    </row>
    <row r="393" spans="1:9" x14ac:dyDescent="0.3">
      <c r="A393" s="12" t="s">
        <v>17</v>
      </c>
      <c r="B393" s="12" t="s">
        <v>18</v>
      </c>
      <c r="C393" s="12"/>
      <c r="D393" s="13">
        <v>6</v>
      </c>
      <c r="E393" s="11">
        <v>0</v>
      </c>
      <c r="F393">
        <f t="shared" si="12"/>
        <v>6</v>
      </c>
      <c r="G393" s="2">
        <v>996.05358266654684</v>
      </c>
      <c r="H393" s="4">
        <v>0</v>
      </c>
      <c r="I393" s="17" t="str">
        <f t="shared" si="13"/>
        <v>yes</v>
      </c>
    </row>
    <row r="394" spans="1:9" x14ac:dyDescent="0.3">
      <c r="A394" s="12" t="s">
        <v>1056</v>
      </c>
      <c r="B394" s="12" t="s">
        <v>1057</v>
      </c>
      <c r="C394" s="12"/>
      <c r="D394" s="13">
        <v>6</v>
      </c>
      <c r="E394" s="11">
        <v>0</v>
      </c>
      <c r="F394">
        <f t="shared" si="12"/>
        <v>6</v>
      </c>
      <c r="G394" s="2">
        <v>996.05358266654684</v>
      </c>
      <c r="H394" s="4">
        <v>0</v>
      </c>
      <c r="I394" s="17" t="str">
        <f t="shared" si="13"/>
        <v>yes</v>
      </c>
    </row>
    <row r="395" spans="1:9" x14ac:dyDescent="0.3">
      <c r="A395" s="12" t="s">
        <v>1077</v>
      </c>
      <c r="B395" s="12" t="s">
        <v>1078</v>
      </c>
      <c r="C395" s="12"/>
      <c r="D395" s="13">
        <v>6</v>
      </c>
      <c r="E395" s="11">
        <v>0</v>
      </c>
      <c r="F395">
        <f t="shared" si="12"/>
        <v>6</v>
      </c>
      <c r="G395" s="2">
        <v>996.05358266654684</v>
      </c>
      <c r="H395" s="4">
        <v>0</v>
      </c>
      <c r="I395" s="17" t="str">
        <f t="shared" si="13"/>
        <v>yes</v>
      </c>
    </row>
    <row r="396" spans="1:9" x14ac:dyDescent="0.3">
      <c r="A396" s="12" t="s">
        <v>1182</v>
      </c>
      <c r="B396" s="12" t="s">
        <v>1183</v>
      </c>
      <c r="C396" s="12"/>
      <c r="D396" s="13">
        <v>6</v>
      </c>
      <c r="E396" s="11">
        <v>0</v>
      </c>
      <c r="F396">
        <f t="shared" si="12"/>
        <v>6</v>
      </c>
      <c r="G396" s="2">
        <v>996.05358266654684</v>
      </c>
      <c r="H396" s="4">
        <v>0</v>
      </c>
      <c r="I396" s="17" t="str">
        <f t="shared" si="13"/>
        <v>yes</v>
      </c>
    </row>
    <row r="397" spans="1:9" x14ac:dyDescent="0.3">
      <c r="A397" s="12" t="s">
        <v>569</v>
      </c>
      <c r="B397" s="12" t="s">
        <v>570</v>
      </c>
      <c r="C397" s="12"/>
      <c r="D397" s="13">
        <v>6</v>
      </c>
      <c r="E397" s="11">
        <v>0</v>
      </c>
      <c r="F397">
        <f t="shared" si="12"/>
        <v>6</v>
      </c>
      <c r="G397" s="2">
        <v>996.05358266654684</v>
      </c>
      <c r="H397" s="4">
        <v>0</v>
      </c>
      <c r="I397" s="17" t="str">
        <f t="shared" si="13"/>
        <v>yes</v>
      </c>
    </row>
    <row r="398" spans="1:9" x14ac:dyDescent="0.3">
      <c r="A398" s="12" t="s">
        <v>186</v>
      </c>
      <c r="B398" s="12" t="s">
        <v>187</v>
      </c>
      <c r="C398" s="12"/>
      <c r="D398" s="13">
        <v>6</v>
      </c>
      <c r="E398" s="11">
        <v>0</v>
      </c>
      <c r="F398">
        <f t="shared" si="12"/>
        <v>6</v>
      </c>
      <c r="G398" s="2">
        <v>996.05358266654684</v>
      </c>
      <c r="H398" s="4">
        <v>0</v>
      </c>
      <c r="I398" s="17" t="str">
        <f t="shared" si="13"/>
        <v>yes</v>
      </c>
    </row>
    <row r="399" spans="1:9" x14ac:dyDescent="0.3">
      <c r="A399" s="12" t="s">
        <v>634</v>
      </c>
      <c r="B399" s="12" t="s">
        <v>635</v>
      </c>
      <c r="C399" s="12"/>
      <c r="D399" s="13">
        <v>6</v>
      </c>
      <c r="E399" s="11">
        <v>0</v>
      </c>
      <c r="F399">
        <f t="shared" si="12"/>
        <v>6</v>
      </c>
      <c r="G399" s="2">
        <v>996.05358266654684</v>
      </c>
      <c r="H399" s="4">
        <v>0</v>
      </c>
      <c r="I399" s="17" t="str">
        <f t="shared" si="13"/>
        <v>yes</v>
      </c>
    </row>
    <row r="400" spans="1:9" x14ac:dyDescent="0.3">
      <c r="A400" s="12" t="s">
        <v>670</v>
      </c>
      <c r="B400" s="12" t="s">
        <v>671</v>
      </c>
      <c r="C400" s="12"/>
      <c r="D400" s="13">
        <v>6</v>
      </c>
      <c r="E400" s="11">
        <v>0</v>
      </c>
      <c r="F400">
        <f t="shared" si="12"/>
        <v>6</v>
      </c>
      <c r="G400" s="2">
        <v>996.05358266654684</v>
      </c>
      <c r="H400" s="4">
        <v>0</v>
      </c>
      <c r="I400" s="17" t="str">
        <f t="shared" si="13"/>
        <v>yes</v>
      </c>
    </row>
    <row r="401" spans="1:9" x14ac:dyDescent="0.3">
      <c r="A401" s="12" t="s">
        <v>76</v>
      </c>
      <c r="B401" s="12" t="s">
        <v>77</v>
      </c>
      <c r="C401" s="12"/>
      <c r="D401" s="13">
        <v>6</v>
      </c>
      <c r="E401" s="11">
        <v>0</v>
      </c>
      <c r="F401">
        <f t="shared" si="12"/>
        <v>6</v>
      </c>
      <c r="G401" s="2">
        <v>996.05358266654684</v>
      </c>
      <c r="H401" s="4">
        <v>0</v>
      </c>
      <c r="I401" s="17" t="str">
        <f t="shared" si="13"/>
        <v>yes</v>
      </c>
    </row>
    <row r="402" spans="1:9" x14ac:dyDescent="0.3">
      <c r="A402" s="12" t="s">
        <v>47</v>
      </c>
      <c r="B402" s="12" t="s">
        <v>48</v>
      </c>
      <c r="C402" s="12"/>
      <c r="D402" s="13">
        <v>6</v>
      </c>
      <c r="E402" s="11">
        <v>0</v>
      </c>
      <c r="F402">
        <f t="shared" si="12"/>
        <v>6</v>
      </c>
      <c r="G402" s="2">
        <v>996.05358266654684</v>
      </c>
      <c r="H402" s="4">
        <v>0</v>
      </c>
      <c r="I402" s="17" t="str">
        <f t="shared" si="13"/>
        <v>yes</v>
      </c>
    </row>
    <row r="403" spans="1:9" x14ac:dyDescent="0.3">
      <c r="A403" s="12" t="s">
        <v>763</v>
      </c>
      <c r="B403" s="12" t="s">
        <v>764</v>
      </c>
      <c r="C403" s="12"/>
      <c r="D403" s="13">
        <v>6</v>
      </c>
      <c r="E403" s="11">
        <v>0</v>
      </c>
      <c r="F403">
        <f t="shared" si="12"/>
        <v>6</v>
      </c>
      <c r="G403" s="2">
        <v>996.05358266654684</v>
      </c>
      <c r="H403" s="4">
        <v>0</v>
      </c>
      <c r="I403" s="17" t="str">
        <f t="shared" si="13"/>
        <v>yes</v>
      </c>
    </row>
    <row r="404" spans="1:9" x14ac:dyDescent="0.3">
      <c r="A404" s="12" t="s">
        <v>784</v>
      </c>
      <c r="B404" s="12" t="s">
        <v>785</v>
      </c>
      <c r="C404" s="12"/>
      <c r="D404" s="13">
        <v>6</v>
      </c>
      <c r="E404" s="11">
        <v>0</v>
      </c>
      <c r="F404">
        <f t="shared" si="12"/>
        <v>6</v>
      </c>
      <c r="G404" s="2">
        <v>996.05358266654684</v>
      </c>
      <c r="H404" s="4">
        <v>0</v>
      </c>
      <c r="I404" s="17" t="str">
        <f t="shared" si="13"/>
        <v>yes</v>
      </c>
    </row>
    <row r="405" spans="1:9" x14ac:dyDescent="0.3">
      <c r="A405" s="12" t="s">
        <v>194</v>
      </c>
      <c r="B405" s="12" t="s">
        <v>195</v>
      </c>
      <c r="C405" s="12"/>
      <c r="D405" s="13">
        <v>6</v>
      </c>
      <c r="E405" s="11">
        <v>0</v>
      </c>
      <c r="F405">
        <f t="shared" si="12"/>
        <v>6</v>
      </c>
      <c r="G405" s="2">
        <v>996.05358266654684</v>
      </c>
      <c r="H405" s="4">
        <v>0</v>
      </c>
      <c r="I405" s="17" t="str">
        <f t="shared" si="13"/>
        <v>yes</v>
      </c>
    </row>
    <row r="406" spans="1:9" x14ac:dyDescent="0.3">
      <c r="A406" s="12" t="s">
        <v>148</v>
      </c>
      <c r="B406" s="12" t="s">
        <v>149</v>
      </c>
      <c r="C406" s="12"/>
      <c r="D406" s="13">
        <v>6</v>
      </c>
      <c r="E406" s="11">
        <v>0</v>
      </c>
      <c r="F406">
        <f t="shared" si="12"/>
        <v>6</v>
      </c>
      <c r="G406" s="2">
        <v>996.05358266654684</v>
      </c>
      <c r="H406" s="4">
        <v>0</v>
      </c>
      <c r="I406" s="17" t="str">
        <f t="shared" si="13"/>
        <v>yes</v>
      </c>
    </row>
    <row r="407" spans="1:9" x14ac:dyDescent="0.3">
      <c r="A407" s="12" t="s">
        <v>190</v>
      </c>
      <c r="B407" s="12" t="s">
        <v>191</v>
      </c>
      <c r="C407" s="12"/>
      <c r="D407" s="13">
        <v>6</v>
      </c>
      <c r="E407" s="11">
        <v>0</v>
      </c>
      <c r="F407">
        <f t="shared" si="12"/>
        <v>6</v>
      </c>
      <c r="G407" s="2">
        <v>996.05358266654684</v>
      </c>
      <c r="H407" s="4">
        <v>0</v>
      </c>
      <c r="I407" s="17" t="str">
        <f t="shared" si="13"/>
        <v>yes</v>
      </c>
    </row>
    <row r="408" spans="1:9" x14ac:dyDescent="0.3">
      <c r="A408" s="12" t="s">
        <v>94</v>
      </c>
      <c r="B408" s="12" t="s">
        <v>95</v>
      </c>
      <c r="C408" s="12"/>
      <c r="D408" s="13">
        <v>6</v>
      </c>
      <c r="E408" s="11">
        <v>0</v>
      </c>
      <c r="F408">
        <f t="shared" si="12"/>
        <v>6</v>
      </c>
      <c r="G408" s="2">
        <v>996.05358266654684</v>
      </c>
      <c r="H408" s="4">
        <v>0</v>
      </c>
      <c r="I408" s="17" t="str">
        <f t="shared" si="13"/>
        <v>yes</v>
      </c>
    </row>
    <row r="409" spans="1:9" x14ac:dyDescent="0.3">
      <c r="A409" s="12" t="s">
        <v>138</v>
      </c>
      <c r="B409" s="12" t="s">
        <v>139</v>
      </c>
      <c r="C409" s="12"/>
      <c r="D409" s="13">
        <v>6</v>
      </c>
      <c r="E409" s="11">
        <v>0</v>
      </c>
      <c r="F409">
        <f t="shared" si="12"/>
        <v>6</v>
      </c>
      <c r="G409" s="2">
        <v>996.05358266654684</v>
      </c>
      <c r="H409" s="4">
        <v>0</v>
      </c>
      <c r="I409" s="17" t="str">
        <f t="shared" si="13"/>
        <v>yes</v>
      </c>
    </row>
    <row r="410" spans="1:9" x14ac:dyDescent="0.3">
      <c r="A410" s="12" t="s">
        <v>870</v>
      </c>
      <c r="B410" s="12" t="s">
        <v>871</v>
      </c>
      <c r="C410" s="12"/>
      <c r="D410" s="13">
        <v>6</v>
      </c>
      <c r="E410" s="11">
        <v>0</v>
      </c>
      <c r="F410">
        <f t="shared" si="12"/>
        <v>6</v>
      </c>
      <c r="G410" s="2">
        <v>996.05358266654684</v>
      </c>
      <c r="H410" s="4">
        <v>0</v>
      </c>
      <c r="I410" s="17" t="str">
        <f t="shared" si="13"/>
        <v>yes</v>
      </c>
    </row>
    <row r="411" spans="1:9" x14ac:dyDescent="0.3">
      <c r="A411" s="12" t="s">
        <v>1068</v>
      </c>
      <c r="B411" s="12" t="s">
        <v>1069</v>
      </c>
      <c r="C411" s="12"/>
      <c r="D411" s="13">
        <v>5</v>
      </c>
      <c r="E411" s="11">
        <v>0</v>
      </c>
      <c r="F411">
        <f t="shared" si="12"/>
        <v>5</v>
      </c>
      <c r="G411" s="2">
        <v>830.04465222212229</v>
      </c>
      <c r="H411" s="4">
        <v>0</v>
      </c>
      <c r="I411" s="17" t="str">
        <f t="shared" si="13"/>
        <v>yes</v>
      </c>
    </row>
    <row r="412" spans="1:9" x14ac:dyDescent="0.3">
      <c r="A412" s="12" t="s">
        <v>1079</v>
      </c>
      <c r="B412" s="12" t="s">
        <v>1080</v>
      </c>
      <c r="C412" s="12"/>
      <c r="D412" s="13">
        <v>5</v>
      </c>
      <c r="E412" s="11">
        <v>0</v>
      </c>
      <c r="F412">
        <f t="shared" si="12"/>
        <v>5</v>
      </c>
      <c r="G412" s="2">
        <v>830.04465222212229</v>
      </c>
      <c r="H412" s="4">
        <v>0</v>
      </c>
      <c r="I412" s="17" t="str">
        <f t="shared" si="13"/>
        <v>yes</v>
      </c>
    </row>
    <row r="413" spans="1:9" x14ac:dyDescent="0.3">
      <c r="A413" s="12" t="s">
        <v>1141</v>
      </c>
      <c r="B413" s="12" t="s">
        <v>1142</v>
      </c>
      <c r="C413" s="12"/>
      <c r="D413" s="13">
        <v>5</v>
      </c>
      <c r="E413" s="11">
        <v>0</v>
      </c>
      <c r="F413">
        <f t="shared" si="12"/>
        <v>5</v>
      </c>
      <c r="G413" s="2">
        <v>830.04465222212229</v>
      </c>
      <c r="H413" s="4">
        <v>0</v>
      </c>
      <c r="I413" s="17" t="str">
        <f t="shared" si="13"/>
        <v>yes</v>
      </c>
    </row>
    <row r="414" spans="1:9" x14ac:dyDescent="0.3">
      <c r="A414" s="12" t="s">
        <v>242</v>
      </c>
      <c r="B414" s="12" t="s">
        <v>243</v>
      </c>
      <c r="C414" s="12"/>
      <c r="D414" s="13">
        <v>5</v>
      </c>
      <c r="E414" s="11">
        <v>0</v>
      </c>
      <c r="F414">
        <f t="shared" si="12"/>
        <v>5</v>
      </c>
      <c r="G414" s="2">
        <v>830.04465222212229</v>
      </c>
      <c r="H414" s="4">
        <v>0</v>
      </c>
      <c r="I414" s="17" t="str">
        <f t="shared" si="13"/>
        <v>yes</v>
      </c>
    </row>
    <row r="415" spans="1:9" x14ac:dyDescent="0.3">
      <c r="A415" s="12" t="s">
        <v>1191</v>
      </c>
      <c r="B415" s="12" t="s">
        <v>1192</v>
      </c>
      <c r="C415" s="12"/>
      <c r="D415" s="13">
        <v>5</v>
      </c>
      <c r="E415" s="11">
        <v>0</v>
      </c>
      <c r="F415">
        <f t="shared" si="12"/>
        <v>5</v>
      </c>
      <c r="G415" s="2">
        <v>830.04465222212229</v>
      </c>
      <c r="H415" s="4">
        <v>0</v>
      </c>
      <c r="I415" s="17" t="str">
        <f t="shared" si="13"/>
        <v>yes</v>
      </c>
    </row>
    <row r="416" spans="1:9" x14ac:dyDescent="0.3">
      <c r="A416" s="12" t="s">
        <v>1199</v>
      </c>
      <c r="B416" s="12" t="s">
        <v>1200</v>
      </c>
      <c r="C416" s="12"/>
      <c r="D416" s="13">
        <v>5</v>
      </c>
      <c r="E416" s="11">
        <v>0</v>
      </c>
      <c r="F416">
        <f t="shared" si="12"/>
        <v>5</v>
      </c>
      <c r="G416" s="2">
        <v>830.04465222212229</v>
      </c>
      <c r="H416" s="4">
        <v>0</v>
      </c>
      <c r="I416" s="17" t="str">
        <f t="shared" si="13"/>
        <v>yes</v>
      </c>
    </row>
    <row r="417" spans="1:9" x14ac:dyDescent="0.3">
      <c r="A417" s="12" t="s">
        <v>614</v>
      </c>
      <c r="B417" s="12" t="s">
        <v>615</v>
      </c>
      <c r="C417" s="12"/>
      <c r="D417" s="13">
        <v>5</v>
      </c>
      <c r="E417" s="11">
        <v>0</v>
      </c>
      <c r="F417">
        <f t="shared" si="12"/>
        <v>5</v>
      </c>
      <c r="G417" s="2">
        <v>830.04465222212229</v>
      </c>
      <c r="H417" s="4">
        <v>0</v>
      </c>
      <c r="I417" s="17" t="str">
        <f t="shared" si="13"/>
        <v>yes</v>
      </c>
    </row>
    <row r="418" spans="1:9" x14ac:dyDescent="0.3">
      <c r="A418" s="12" t="s">
        <v>168</v>
      </c>
      <c r="B418" s="12" t="s">
        <v>169</v>
      </c>
      <c r="C418" s="12"/>
      <c r="D418" s="13">
        <v>5</v>
      </c>
      <c r="E418" s="11">
        <v>0</v>
      </c>
      <c r="F418">
        <f t="shared" si="12"/>
        <v>5</v>
      </c>
      <c r="G418" s="2">
        <v>830.04465222212229</v>
      </c>
      <c r="H418" s="4">
        <v>0</v>
      </c>
      <c r="I418" s="17" t="str">
        <f t="shared" si="13"/>
        <v>yes</v>
      </c>
    </row>
    <row r="419" spans="1:9" x14ac:dyDescent="0.3">
      <c r="A419" s="12" t="s">
        <v>660</v>
      </c>
      <c r="B419" s="12" t="s">
        <v>661</v>
      </c>
      <c r="C419" s="12"/>
      <c r="D419" s="13">
        <v>5</v>
      </c>
      <c r="E419" s="11">
        <v>0</v>
      </c>
      <c r="F419">
        <f t="shared" si="12"/>
        <v>5</v>
      </c>
      <c r="G419" s="2">
        <v>830.04465222212229</v>
      </c>
      <c r="H419" s="4">
        <v>0</v>
      </c>
      <c r="I419" s="17" t="str">
        <f t="shared" si="13"/>
        <v>yes</v>
      </c>
    </row>
    <row r="420" spans="1:9" x14ac:dyDescent="0.3">
      <c r="A420" s="12" t="s">
        <v>703</v>
      </c>
      <c r="B420" s="12" t="s">
        <v>704</v>
      </c>
      <c r="C420" s="12"/>
      <c r="D420" s="13">
        <v>5</v>
      </c>
      <c r="E420" s="11">
        <v>0</v>
      </c>
      <c r="F420">
        <f t="shared" si="12"/>
        <v>5</v>
      </c>
      <c r="G420" s="2">
        <v>830.04465222212229</v>
      </c>
      <c r="H420" s="4">
        <v>0</v>
      </c>
      <c r="I420" s="17" t="str">
        <f t="shared" si="13"/>
        <v>yes</v>
      </c>
    </row>
    <row r="421" spans="1:9" x14ac:dyDescent="0.3">
      <c r="A421" s="12" t="s">
        <v>82</v>
      </c>
      <c r="B421" s="12" t="s">
        <v>83</v>
      </c>
      <c r="C421" s="12"/>
      <c r="D421" s="13">
        <v>5</v>
      </c>
      <c r="E421" s="11">
        <v>0</v>
      </c>
      <c r="F421">
        <f t="shared" si="12"/>
        <v>5</v>
      </c>
      <c r="G421" s="2">
        <v>830.04465222212229</v>
      </c>
      <c r="H421" s="4">
        <v>0</v>
      </c>
      <c r="I421" s="17" t="str">
        <f t="shared" si="13"/>
        <v>yes</v>
      </c>
    </row>
    <row r="422" spans="1:9" x14ac:dyDescent="0.3">
      <c r="A422" s="12" t="s">
        <v>745</v>
      </c>
      <c r="B422" s="12" t="s">
        <v>746</v>
      </c>
      <c r="C422" s="12"/>
      <c r="D422" s="13">
        <v>5</v>
      </c>
      <c r="E422" s="11">
        <v>0</v>
      </c>
      <c r="F422">
        <f t="shared" si="12"/>
        <v>5</v>
      </c>
      <c r="G422" s="2">
        <v>830.04465222212229</v>
      </c>
      <c r="H422" s="4">
        <v>0</v>
      </c>
      <c r="I422" s="17" t="str">
        <f t="shared" si="13"/>
        <v>yes</v>
      </c>
    </row>
    <row r="423" spans="1:9" x14ac:dyDescent="0.3">
      <c r="A423" s="12" t="s">
        <v>747</v>
      </c>
      <c r="B423" s="12" t="s">
        <v>748</v>
      </c>
      <c r="C423" s="12"/>
      <c r="D423" s="13">
        <v>5</v>
      </c>
      <c r="E423" s="11">
        <v>0</v>
      </c>
      <c r="F423">
        <f t="shared" si="12"/>
        <v>5</v>
      </c>
      <c r="G423" s="2">
        <v>830.04465222212229</v>
      </c>
      <c r="H423" s="4">
        <v>0</v>
      </c>
      <c r="I423" s="17" t="str">
        <f t="shared" si="13"/>
        <v>yes</v>
      </c>
    </row>
    <row r="424" spans="1:9" x14ac:dyDescent="0.3">
      <c r="A424" s="12" t="s">
        <v>753</v>
      </c>
      <c r="B424" s="12" t="s">
        <v>754</v>
      </c>
      <c r="C424" s="12"/>
      <c r="D424" s="13">
        <v>5</v>
      </c>
      <c r="E424" s="11">
        <v>0</v>
      </c>
      <c r="F424">
        <f t="shared" si="12"/>
        <v>5</v>
      </c>
      <c r="G424" s="2">
        <v>830.04465222212229</v>
      </c>
      <c r="H424" s="4">
        <v>0</v>
      </c>
      <c r="I424" s="17" t="str">
        <f t="shared" si="13"/>
        <v>yes</v>
      </c>
    </row>
    <row r="425" spans="1:9" x14ac:dyDescent="0.3">
      <c r="A425" s="12" t="s">
        <v>158</v>
      </c>
      <c r="B425" s="12" t="s">
        <v>159</v>
      </c>
      <c r="C425" s="12"/>
      <c r="D425" s="13">
        <v>5</v>
      </c>
      <c r="E425" s="11">
        <v>0</v>
      </c>
      <c r="F425">
        <f t="shared" si="12"/>
        <v>5</v>
      </c>
      <c r="G425" s="2">
        <v>830.04465222212229</v>
      </c>
      <c r="H425" s="4">
        <v>0</v>
      </c>
      <c r="I425" s="17" t="str">
        <f t="shared" si="13"/>
        <v>yes</v>
      </c>
    </row>
    <row r="426" spans="1:9" x14ac:dyDescent="0.3">
      <c r="A426" s="12" t="s">
        <v>51</v>
      </c>
      <c r="B426" s="12" t="s">
        <v>52</v>
      </c>
      <c r="C426" s="12"/>
      <c r="D426" s="13">
        <v>5</v>
      </c>
      <c r="E426" s="11">
        <v>0</v>
      </c>
      <c r="F426">
        <f t="shared" si="12"/>
        <v>5</v>
      </c>
      <c r="G426" s="2">
        <v>830.04465222212229</v>
      </c>
      <c r="H426" s="4">
        <v>0</v>
      </c>
      <c r="I426" s="17" t="str">
        <f t="shared" si="13"/>
        <v>yes</v>
      </c>
    </row>
    <row r="427" spans="1:9" x14ac:dyDescent="0.3">
      <c r="A427" s="12" t="s">
        <v>140</v>
      </c>
      <c r="B427" s="12" t="s">
        <v>141</v>
      </c>
      <c r="C427" s="12"/>
      <c r="D427" s="13">
        <v>5</v>
      </c>
      <c r="E427" s="11">
        <v>0</v>
      </c>
      <c r="F427">
        <f t="shared" si="12"/>
        <v>5</v>
      </c>
      <c r="G427" s="2">
        <v>830.04465222212229</v>
      </c>
      <c r="H427" s="4">
        <v>0</v>
      </c>
      <c r="I427" s="17" t="str">
        <f t="shared" si="13"/>
        <v>yes</v>
      </c>
    </row>
    <row r="428" spans="1:9" x14ac:dyDescent="0.3">
      <c r="A428" s="12" t="s">
        <v>116</v>
      </c>
      <c r="B428" s="12" t="s">
        <v>117</v>
      </c>
      <c r="C428" s="12"/>
      <c r="D428" s="13">
        <v>5</v>
      </c>
      <c r="E428" s="11">
        <v>0</v>
      </c>
      <c r="F428">
        <f t="shared" si="12"/>
        <v>5</v>
      </c>
      <c r="G428" s="2">
        <v>830.04465222212229</v>
      </c>
      <c r="H428" s="4">
        <v>0</v>
      </c>
      <c r="I428" s="17" t="str">
        <f t="shared" si="13"/>
        <v>yes</v>
      </c>
    </row>
    <row r="429" spans="1:9" x14ac:dyDescent="0.3">
      <c r="A429" s="12" t="s">
        <v>128</v>
      </c>
      <c r="B429" s="12" t="s">
        <v>129</v>
      </c>
      <c r="C429" s="12"/>
      <c r="D429" s="13">
        <v>5</v>
      </c>
      <c r="E429" s="11">
        <v>0</v>
      </c>
      <c r="F429">
        <f t="shared" si="12"/>
        <v>5</v>
      </c>
      <c r="G429" s="2">
        <v>830.04465222212229</v>
      </c>
      <c r="H429" s="4">
        <v>0</v>
      </c>
      <c r="I429" s="17" t="str">
        <f t="shared" si="13"/>
        <v>yes</v>
      </c>
    </row>
    <row r="430" spans="1:9" x14ac:dyDescent="0.3">
      <c r="A430" s="12" t="s">
        <v>178</v>
      </c>
      <c r="B430" s="12" t="s">
        <v>179</v>
      </c>
      <c r="C430" s="12"/>
      <c r="D430" s="13">
        <v>5</v>
      </c>
      <c r="E430" s="11">
        <v>0</v>
      </c>
      <c r="F430">
        <f t="shared" si="12"/>
        <v>5</v>
      </c>
      <c r="G430" s="2">
        <v>830.04465222212229</v>
      </c>
      <c r="H430" s="4">
        <v>0</v>
      </c>
      <c r="I430" s="17" t="str">
        <f t="shared" si="13"/>
        <v>yes</v>
      </c>
    </row>
    <row r="431" spans="1:9" x14ac:dyDescent="0.3">
      <c r="A431" s="12" t="s">
        <v>928</v>
      </c>
      <c r="B431" s="12" t="s">
        <v>929</v>
      </c>
      <c r="C431" s="12"/>
      <c r="D431" s="13">
        <v>5</v>
      </c>
      <c r="E431" s="11">
        <v>0</v>
      </c>
      <c r="F431">
        <f t="shared" si="12"/>
        <v>5</v>
      </c>
      <c r="G431" s="2">
        <v>830.04465222212229</v>
      </c>
      <c r="H431" s="4">
        <v>0</v>
      </c>
      <c r="I431" s="17" t="str">
        <f t="shared" si="13"/>
        <v>yes</v>
      </c>
    </row>
    <row r="432" spans="1:9" x14ac:dyDescent="0.3">
      <c r="A432" s="12" t="s">
        <v>1018</v>
      </c>
      <c r="B432" s="12" t="s">
        <v>1019</v>
      </c>
      <c r="C432" s="12"/>
      <c r="D432" s="13">
        <v>4</v>
      </c>
      <c r="E432" s="11">
        <v>0</v>
      </c>
      <c r="F432">
        <f t="shared" si="12"/>
        <v>4</v>
      </c>
      <c r="G432" s="2">
        <v>664.03572177769786</v>
      </c>
      <c r="H432" s="4">
        <v>0</v>
      </c>
      <c r="I432" s="17" t="str">
        <f t="shared" si="13"/>
        <v>yes</v>
      </c>
    </row>
    <row r="433" spans="1:9" x14ac:dyDescent="0.3">
      <c r="A433" s="12" t="s">
        <v>1153</v>
      </c>
      <c r="B433" s="12" t="s">
        <v>1154</v>
      </c>
      <c r="C433" s="12"/>
      <c r="D433" s="13">
        <v>4</v>
      </c>
      <c r="E433" s="11">
        <v>0</v>
      </c>
      <c r="F433">
        <f t="shared" si="12"/>
        <v>4</v>
      </c>
      <c r="G433" s="2">
        <v>664.03572177769786</v>
      </c>
      <c r="H433" s="4">
        <v>0</v>
      </c>
      <c r="I433" s="17" t="str">
        <f t="shared" si="13"/>
        <v>yes</v>
      </c>
    </row>
    <row r="434" spans="1:9" x14ac:dyDescent="0.3">
      <c r="A434" s="12" t="s">
        <v>970</v>
      </c>
      <c r="B434" s="12" t="s">
        <v>1167</v>
      </c>
      <c r="C434" s="12"/>
      <c r="D434" s="13">
        <v>4</v>
      </c>
      <c r="E434" s="11">
        <v>0</v>
      </c>
      <c r="F434">
        <f t="shared" si="12"/>
        <v>4</v>
      </c>
      <c r="G434" s="2">
        <v>664.03572177769786</v>
      </c>
      <c r="H434" s="4">
        <v>0</v>
      </c>
      <c r="I434" s="17" t="str">
        <f t="shared" si="13"/>
        <v>yes</v>
      </c>
    </row>
    <row r="435" spans="1:9" x14ac:dyDescent="0.3">
      <c r="A435" s="12" t="s">
        <v>290</v>
      </c>
      <c r="B435" s="12" t="s">
        <v>291</v>
      </c>
      <c r="C435" s="12"/>
      <c r="D435" s="13">
        <v>4</v>
      </c>
      <c r="E435" s="11">
        <v>0</v>
      </c>
      <c r="F435">
        <f t="shared" si="12"/>
        <v>4</v>
      </c>
      <c r="G435" s="2">
        <v>664.03572177769786</v>
      </c>
      <c r="H435" s="4">
        <v>0</v>
      </c>
      <c r="I435" s="17" t="str">
        <f t="shared" si="13"/>
        <v>yes</v>
      </c>
    </row>
    <row r="436" spans="1:9" x14ac:dyDescent="0.3">
      <c r="A436" s="12" t="s">
        <v>118</v>
      </c>
      <c r="B436" s="12" t="s">
        <v>119</v>
      </c>
      <c r="C436" s="12"/>
      <c r="D436" s="13">
        <v>4</v>
      </c>
      <c r="E436" s="11">
        <v>0</v>
      </c>
      <c r="F436">
        <f t="shared" si="12"/>
        <v>4</v>
      </c>
      <c r="G436" s="2">
        <v>664.03572177769786</v>
      </c>
      <c r="H436" s="4">
        <v>0</v>
      </c>
      <c r="I436" s="17" t="str">
        <f t="shared" si="13"/>
        <v>yes</v>
      </c>
    </row>
    <row r="437" spans="1:9" x14ac:dyDescent="0.3">
      <c r="A437" s="12" t="s">
        <v>656</v>
      </c>
      <c r="B437" s="12" t="s">
        <v>657</v>
      </c>
      <c r="C437" s="12"/>
      <c r="D437" s="13">
        <v>4</v>
      </c>
      <c r="E437" s="11">
        <v>0</v>
      </c>
      <c r="F437">
        <f t="shared" si="12"/>
        <v>4</v>
      </c>
      <c r="G437" s="2">
        <v>664.03572177769786</v>
      </c>
      <c r="H437" s="4">
        <v>0</v>
      </c>
      <c r="I437" s="17" t="str">
        <f t="shared" si="13"/>
        <v>yes</v>
      </c>
    </row>
    <row r="438" spans="1:9" x14ac:dyDescent="0.3">
      <c r="A438" s="12" t="s">
        <v>1211</v>
      </c>
      <c r="B438" s="12" t="s">
        <v>893</v>
      </c>
      <c r="C438" s="12"/>
      <c r="D438" s="13">
        <v>4</v>
      </c>
      <c r="E438" s="11">
        <v>0</v>
      </c>
      <c r="F438">
        <f t="shared" si="12"/>
        <v>4</v>
      </c>
      <c r="G438" s="2">
        <v>664.03572177769786</v>
      </c>
      <c r="H438" s="4">
        <v>0</v>
      </c>
      <c r="I438" s="17" t="str">
        <f t="shared" si="13"/>
        <v>yes</v>
      </c>
    </row>
    <row r="439" spans="1:9" x14ac:dyDescent="0.3">
      <c r="A439" s="12" t="s">
        <v>711</v>
      </c>
      <c r="B439" s="12" t="s">
        <v>712</v>
      </c>
      <c r="C439" s="12"/>
      <c r="D439" s="13">
        <v>4</v>
      </c>
      <c r="E439" s="11">
        <v>0</v>
      </c>
      <c r="F439">
        <f t="shared" si="12"/>
        <v>4</v>
      </c>
      <c r="G439" s="2">
        <v>664.03572177769786</v>
      </c>
      <c r="H439" s="4">
        <v>0</v>
      </c>
      <c r="I439" s="17" t="str">
        <f t="shared" si="13"/>
        <v>yes</v>
      </c>
    </row>
    <row r="440" spans="1:9" x14ac:dyDescent="0.3">
      <c r="A440" s="12" t="s">
        <v>729</v>
      </c>
      <c r="B440" s="12" t="s">
        <v>730</v>
      </c>
      <c r="C440" s="12"/>
      <c r="D440" s="13">
        <v>4</v>
      </c>
      <c r="E440" s="11">
        <v>0</v>
      </c>
      <c r="F440">
        <f t="shared" si="12"/>
        <v>4</v>
      </c>
      <c r="G440" s="2">
        <v>664.03572177769786</v>
      </c>
      <c r="H440" s="4">
        <v>0</v>
      </c>
      <c r="I440" s="17" t="str">
        <f t="shared" si="13"/>
        <v>yes</v>
      </c>
    </row>
    <row r="441" spans="1:9" x14ac:dyDescent="0.3">
      <c r="A441" s="12" t="s">
        <v>767</v>
      </c>
      <c r="B441" s="12" t="s">
        <v>768</v>
      </c>
      <c r="C441" s="12"/>
      <c r="D441" s="13">
        <v>4</v>
      </c>
      <c r="E441" s="11">
        <v>0</v>
      </c>
      <c r="F441">
        <f t="shared" si="12"/>
        <v>4</v>
      </c>
      <c r="G441" s="2">
        <v>664.03572177769786</v>
      </c>
      <c r="H441" s="4">
        <v>0</v>
      </c>
      <c r="I441" s="17" t="str">
        <f t="shared" si="13"/>
        <v>yes</v>
      </c>
    </row>
    <row r="442" spans="1:9" x14ac:dyDescent="0.3">
      <c r="A442" s="12" t="s">
        <v>769</v>
      </c>
      <c r="B442" s="12" t="s">
        <v>770</v>
      </c>
      <c r="C442" s="12"/>
      <c r="D442" s="13">
        <v>4</v>
      </c>
      <c r="E442" s="11">
        <v>0</v>
      </c>
      <c r="F442">
        <f t="shared" si="12"/>
        <v>4</v>
      </c>
      <c r="G442" s="2">
        <v>664.03572177769786</v>
      </c>
      <c r="H442" s="4">
        <v>0</v>
      </c>
      <c r="I442" s="17" t="str">
        <f t="shared" si="13"/>
        <v>yes</v>
      </c>
    </row>
    <row r="443" spans="1:9" x14ac:dyDescent="0.3">
      <c r="A443" s="12" t="s">
        <v>590</v>
      </c>
      <c r="B443" s="12" t="s">
        <v>591</v>
      </c>
      <c r="C443" s="12"/>
      <c r="D443" s="13">
        <v>4</v>
      </c>
      <c r="E443" s="11">
        <v>0</v>
      </c>
      <c r="F443">
        <f t="shared" si="12"/>
        <v>4</v>
      </c>
      <c r="G443" s="2">
        <v>664.03572177769786</v>
      </c>
      <c r="H443" s="4">
        <v>0</v>
      </c>
      <c r="I443" s="17" t="str">
        <f t="shared" si="13"/>
        <v>yes</v>
      </c>
    </row>
    <row r="444" spans="1:9" x14ac:dyDescent="0.3">
      <c r="A444" s="12" t="s">
        <v>337</v>
      </c>
      <c r="B444" s="12" t="s">
        <v>338</v>
      </c>
      <c r="C444" s="12"/>
      <c r="D444" s="13">
        <v>4</v>
      </c>
      <c r="E444" s="11">
        <v>0</v>
      </c>
      <c r="F444">
        <f t="shared" si="12"/>
        <v>4</v>
      </c>
      <c r="G444" s="2">
        <v>664.03572177769786</v>
      </c>
      <c r="H444" s="4">
        <v>0</v>
      </c>
      <c r="I444" s="17" t="str">
        <f t="shared" si="13"/>
        <v>yes</v>
      </c>
    </row>
    <row r="445" spans="1:9" x14ac:dyDescent="0.3">
      <c r="A445" s="12" t="s">
        <v>847</v>
      </c>
      <c r="B445" s="12" t="s">
        <v>848</v>
      </c>
      <c r="C445" s="12"/>
      <c r="D445" s="13">
        <v>4</v>
      </c>
      <c r="E445" s="11">
        <v>0</v>
      </c>
      <c r="F445">
        <f t="shared" si="12"/>
        <v>4</v>
      </c>
      <c r="G445" s="2">
        <v>664.03572177769786</v>
      </c>
      <c r="H445" s="4">
        <v>0</v>
      </c>
      <c r="I445" s="17" t="str">
        <f t="shared" si="13"/>
        <v>yes</v>
      </c>
    </row>
    <row r="446" spans="1:9" x14ac:dyDescent="0.3">
      <c r="A446" s="12" t="s">
        <v>53</v>
      </c>
      <c r="B446" s="12" t="s">
        <v>54</v>
      </c>
      <c r="C446" s="12"/>
      <c r="D446" s="13">
        <v>4</v>
      </c>
      <c r="E446" s="11">
        <v>0</v>
      </c>
      <c r="F446">
        <f t="shared" si="12"/>
        <v>4</v>
      </c>
      <c r="G446" s="2">
        <v>664.03572177769786</v>
      </c>
      <c r="H446" s="4">
        <v>0</v>
      </c>
      <c r="I446" s="17" t="str">
        <f t="shared" si="13"/>
        <v>yes</v>
      </c>
    </row>
    <row r="447" spans="1:9" x14ac:dyDescent="0.3">
      <c r="A447" s="12" t="s">
        <v>98</v>
      </c>
      <c r="B447" s="12" t="s">
        <v>99</v>
      </c>
      <c r="C447" s="12"/>
      <c r="D447" s="13">
        <v>4</v>
      </c>
      <c r="E447" s="11">
        <v>0</v>
      </c>
      <c r="F447">
        <f t="shared" si="12"/>
        <v>4</v>
      </c>
      <c r="G447" s="2">
        <v>664.03572177769786</v>
      </c>
      <c r="H447" s="4">
        <v>0</v>
      </c>
      <c r="I447" s="17" t="str">
        <f t="shared" si="13"/>
        <v>yes</v>
      </c>
    </row>
    <row r="448" spans="1:9" x14ac:dyDescent="0.3">
      <c r="A448" s="12" t="s">
        <v>598</v>
      </c>
      <c r="B448" s="12" t="s">
        <v>599</v>
      </c>
      <c r="C448" s="12"/>
      <c r="D448" s="13">
        <v>4</v>
      </c>
      <c r="E448" s="11">
        <v>0</v>
      </c>
      <c r="F448">
        <f t="shared" si="12"/>
        <v>4</v>
      </c>
      <c r="G448" s="2">
        <v>664.03572177769786</v>
      </c>
      <c r="H448" s="4">
        <v>0</v>
      </c>
      <c r="I448" s="17" t="str">
        <f t="shared" si="13"/>
        <v>yes</v>
      </c>
    </row>
    <row r="449" spans="1:9" x14ac:dyDescent="0.3">
      <c r="A449" s="12" t="s">
        <v>1224</v>
      </c>
      <c r="B449" s="12" t="s">
        <v>1225</v>
      </c>
      <c r="C449" s="12"/>
      <c r="D449" s="13">
        <v>4</v>
      </c>
      <c r="E449" s="11">
        <v>0</v>
      </c>
      <c r="F449">
        <f t="shared" si="12"/>
        <v>4</v>
      </c>
      <c r="G449" s="2">
        <v>664.03572177769786</v>
      </c>
      <c r="H449" s="4">
        <v>0</v>
      </c>
      <c r="I449" s="17" t="str">
        <f t="shared" si="13"/>
        <v>yes</v>
      </c>
    </row>
    <row r="450" spans="1:9" x14ac:dyDescent="0.3">
      <c r="A450" s="12" t="s">
        <v>892</v>
      </c>
      <c r="B450" s="12" t="s">
        <v>893</v>
      </c>
      <c r="C450" s="12"/>
      <c r="D450" s="13">
        <v>4</v>
      </c>
      <c r="E450" s="11">
        <v>0</v>
      </c>
      <c r="F450">
        <f t="shared" ref="F450:F513" si="14">D450+E450</f>
        <v>4</v>
      </c>
      <c r="G450" s="2">
        <v>664.03572177769786</v>
      </c>
      <c r="H450" s="4">
        <v>0</v>
      </c>
      <c r="I450" s="17" t="str">
        <f t="shared" ref="I450:I513" si="15">IF(G450&lt;10000,"yes","no")</f>
        <v>yes</v>
      </c>
    </row>
    <row r="451" spans="1:9" x14ac:dyDescent="0.3">
      <c r="A451" s="12" t="s">
        <v>898</v>
      </c>
      <c r="B451" s="12" t="s">
        <v>899</v>
      </c>
      <c r="C451" s="12"/>
      <c r="D451" s="13">
        <v>4</v>
      </c>
      <c r="E451" s="11">
        <v>0</v>
      </c>
      <c r="F451">
        <f t="shared" si="14"/>
        <v>4</v>
      </c>
      <c r="G451" s="2">
        <v>664.03572177769786</v>
      </c>
      <c r="H451" s="4">
        <v>0</v>
      </c>
      <c r="I451" s="17" t="str">
        <f t="shared" si="15"/>
        <v>yes</v>
      </c>
    </row>
    <row r="452" spans="1:9" x14ac:dyDescent="0.3">
      <c r="A452" s="12" t="s">
        <v>916</v>
      </c>
      <c r="B452" s="12" t="s">
        <v>917</v>
      </c>
      <c r="C452" s="12"/>
      <c r="D452" s="13">
        <v>4</v>
      </c>
      <c r="E452" s="11">
        <v>0</v>
      </c>
      <c r="F452">
        <f t="shared" si="14"/>
        <v>4</v>
      </c>
      <c r="G452" s="2">
        <v>664.03572177769786</v>
      </c>
      <c r="H452" s="4">
        <v>0</v>
      </c>
      <c r="I452" s="17" t="str">
        <f t="shared" si="15"/>
        <v>yes</v>
      </c>
    </row>
    <row r="453" spans="1:9" x14ac:dyDescent="0.3">
      <c r="A453" s="12" t="s">
        <v>980</v>
      </c>
      <c r="B453" s="12" t="s">
        <v>981</v>
      </c>
      <c r="C453" s="12"/>
      <c r="D453" s="13">
        <v>3</v>
      </c>
      <c r="E453" s="11">
        <v>0</v>
      </c>
      <c r="F453">
        <f t="shared" si="14"/>
        <v>3</v>
      </c>
      <c r="G453" s="2">
        <v>498.02679133327342</v>
      </c>
      <c r="H453" s="4">
        <v>0</v>
      </c>
      <c r="I453" s="17" t="str">
        <f t="shared" si="15"/>
        <v>yes</v>
      </c>
    </row>
    <row r="454" spans="1:9" x14ac:dyDescent="0.3">
      <c r="A454" s="12" t="s">
        <v>988</v>
      </c>
      <c r="B454" s="12" t="s">
        <v>989</v>
      </c>
      <c r="C454" s="12"/>
      <c r="D454" s="13">
        <v>3</v>
      </c>
      <c r="E454" s="11">
        <v>0</v>
      </c>
      <c r="F454">
        <f t="shared" si="14"/>
        <v>3</v>
      </c>
      <c r="G454" s="2">
        <v>498.02679133327342</v>
      </c>
      <c r="H454" s="4">
        <v>0</v>
      </c>
      <c r="I454" s="17" t="str">
        <f t="shared" si="15"/>
        <v>yes</v>
      </c>
    </row>
    <row r="455" spans="1:9" x14ac:dyDescent="0.3">
      <c r="A455" s="12" t="s">
        <v>1006</v>
      </c>
      <c r="B455" s="12" t="s">
        <v>1007</v>
      </c>
      <c r="C455" s="12"/>
      <c r="D455" s="13">
        <v>3</v>
      </c>
      <c r="E455" s="11">
        <v>0</v>
      </c>
      <c r="F455">
        <f t="shared" si="14"/>
        <v>3</v>
      </c>
      <c r="G455" s="2">
        <v>498.02679133327342</v>
      </c>
      <c r="H455" s="4">
        <v>0</v>
      </c>
      <c r="I455" s="17" t="str">
        <f t="shared" si="15"/>
        <v>yes</v>
      </c>
    </row>
    <row r="456" spans="1:9" x14ac:dyDescent="0.3">
      <c r="A456" s="12" t="s">
        <v>536</v>
      </c>
      <c r="B456" s="12" t="s">
        <v>1010</v>
      </c>
      <c r="C456" s="12"/>
      <c r="D456" s="13">
        <v>3</v>
      </c>
      <c r="E456" s="11">
        <v>0</v>
      </c>
      <c r="F456">
        <f t="shared" si="14"/>
        <v>3</v>
      </c>
      <c r="G456" s="2">
        <v>498.02679133327342</v>
      </c>
      <c r="H456" s="4">
        <v>0</v>
      </c>
      <c r="I456" s="17" t="str">
        <f t="shared" si="15"/>
        <v>yes</v>
      </c>
    </row>
    <row r="457" spans="1:9" x14ac:dyDescent="0.3">
      <c r="A457" s="12" t="s">
        <v>537</v>
      </c>
      <c r="B457" s="12" t="s">
        <v>538</v>
      </c>
      <c r="C457" s="12"/>
      <c r="D457" s="13">
        <v>3</v>
      </c>
      <c r="E457" s="11">
        <v>0</v>
      </c>
      <c r="F457">
        <f t="shared" si="14"/>
        <v>3</v>
      </c>
      <c r="G457" s="2">
        <v>498.02679133327342</v>
      </c>
      <c r="H457" s="4">
        <v>0</v>
      </c>
      <c r="I457" s="17" t="str">
        <f t="shared" si="15"/>
        <v>yes</v>
      </c>
    </row>
    <row r="458" spans="1:9" x14ac:dyDescent="0.3">
      <c r="A458" s="12" t="s">
        <v>1036</v>
      </c>
      <c r="B458" s="12" t="s">
        <v>1037</v>
      </c>
      <c r="C458" s="12"/>
      <c r="D458" s="13">
        <v>3</v>
      </c>
      <c r="E458" s="11">
        <v>0</v>
      </c>
      <c r="F458">
        <f t="shared" si="14"/>
        <v>3</v>
      </c>
      <c r="G458" s="2">
        <v>498.02679133327342</v>
      </c>
      <c r="H458" s="4">
        <v>0</v>
      </c>
      <c r="I458" s="17" t="str">
        <f t="shared" si="15"/>
        <v>yes</v>
      </c>
    </row>
    <row r="459" spans="1:9" x14ac:dyDescent="0.3">
      <c r="A459" s="12" t="s">
        <v>1095</v>
      </c>
      <c r="B459" s="12" t="s">
        <v>1096</v>
      </c>
      <c r="C459" s="12"/>
      <c r="D459" s="13">
        <v>3</v>
      </c>
      <c r="E459" s="11">
        <v>0</v>
      </c>
      <c r="F459">
        <f t="shared" si="14"/>
        <v>3</v>
      </c>
      <c r="G459" s="2">
        <v>498.02679133327342</v>
      </c>
      <c r="H459" s="4">
        <v>0</v>
      </c>
      <c r="I459" s="17" t="str">
        <f t="shared" si="15"/>
        <v>yes</v>
      </c>
    </row>
    <row r="460" spans="1:9" x14ac:dyDescent="0.3">
      <c r="A460" s="12" t="s">
        <v>1099</v>
      </c>
      <c r="B460" s="12" t="s">
        <v>1100</v>
      </c>
      <c r="C460" s="12"/>
      <c r="D460" s="13">
        <v>3</v>
      </c>
      <c r="E460" s="11">
        <v>0</v>
      </c>
      <c r="F460">
        <f t="shared" si="14"/>
        <v>3</v>
      </c>
      <c r="G460" s="2">
        <v>498.02679133327342</v>
      </c>
      <c r="H460" s="4">
        <v>0</v>
      </c>
      <c r="I460" s="17" t="str">
        <f t="shared" si="15"/>
        <v>yes</v>
      </c>
    </row>
    <row r="461" spans="1:9" x14ac:dyDescent="0.3">
      <c r="A461" s="12" t="s">
        <v>1149</v>
      </c>
      <c r="B461" s="12" t="s">
        <v>1150</v>
      </c>
      <c r="C461" s="12"/>
      <c r="D461" s="13">
        <v>3</v>
      </c>
      <c r="E461" s="11">
        <v>0</v>
      </c>
      <c r="F461">
        <f t="shared" si="14"/>
        <v>3</v>
      </c>
      <c r="G461" s="2">
        <v>498.02679133327342</v>
      </c>
      <c r="H461" s="4">
        <v>0</v>
      </c>
      <c r="I461" s="17" t="str">
        <f t="shared" si="15"/>
        <v>yes</v>
      </c>
    </row>
    <row r="462" spans="1:9" x14ac:dyDescent="0.3">
      <c r="A462" s="12" t="s">
        <v>616</v>
      </c>
      <c r="B462" s="12" t="s">
        <v>617</v>
      </c>
      <c r="C462" s="12"/>
      <c r="D462" s="13">
        <v>3</v>
      </c>
      <c r="E462" s="11">
        <v>0</v>
      </c>
      <c r="F462">
        <f t="shared" si="14"/>
        <v>3</v>
      </c>
      <c r="G462" s="2">
        <v>498.02679133327342</v>
      </c>
      <c r="H462" s="4">
        <v>0</v>
      </c>
      <c r="I462" s="17" t="str">
        <f t="shared" si="15"/>
        <v>yes</v>
      </c>
    </row>
    <row r="463" spans="1:9" x14ac:dyDescent="0.3">
      <c r="A463" s="12" t="s">
        <v>622</v>
      </c>
      <c r="B463" s="12" t="s">
        <v>623</v>
      </c>
      <c r="C463" s="12"/>
      <c r="D463" s="13">
        <v>3</v>
      </c>
      <c r="E463" s="11">
        <v>0</v>
      </c>
      <c r="F463">
        <f t="shared" si="14"/>
        <v>3</v>
      </c>
      <c r="G463" s="2">
        <v>498.02679133327342</v>
      </c>
      <c r="H463" s="4">
        <v>0</v>
      </c>
      <c r="I463" s="17" t="str">
        <f t="shared" si="15"/>
        <v>yes</v>
      </c>
    </row>
    <row r="464" spans="1:9" x14ac:dyDescent="0.3">
      <c r="A464" s="12" t="s">
        <v>668</v>
      </c>
      <c r="B464" s="12" t="s">
        <v>669</v>
      </c>
      <c r="C464" s="12"/>
      <c r="D464" s="13">
        <v>3</v>
      </c>
      <c r="E464" s="11">
        <v>0</v>
      </c>
      <c r="F464">
        <f t="shared" si="14"/>
        <v>3</v>
      </c>
      <c r="G464" s="2">
        <v>498.02679133327342</v>
      </c>
      <c r="H464" s="4">
        <v>0</v>
      </c>
      <c r="I464" s="17" t="str">
        <f t="shared" si="15"/>
        <v>yes</v>
      </c>
    </row>
    <row r="465" spans="1:9" x14ac:dyDescent="0.3">
      <c r="A465" s="12" t="s">
        <v>680</v>
      </c>
      <c r="B465" s="12" t="s">
        <v>681</v>
      </c>
      <c r="C465" s="12"/>
      <c r="D465" s="13">
        <v>3</v>
      </c>
      <c r="E465" s="11">
        <v>0</v>
      </c>
      <c r="F465">
        <f t="shared" si="14"/>
        <v>3</v>
      </c>
      <c r="G465" s="2">
        <v>498.02679133327342</v>
      </c>
      <c r="H465" s="4">
        <v>0</v>
      </c>
      <c r="I465" s="17" t="str">
        <f t="shared" si="15"/>
        <v>yes</v>
      </c>
    </row>
    <row r="466" spans="1:9" x14ac:dyDescent="0.3">
      <c r="A466" s="12" t="s">
        <v>691</v>
      </c>
      <c r="B466" s="12" t="s">
        <v>692</v>
      </c>
      <c r="C466" s="12"/>
      <c r="D466" s="13">
        <v>3</v>
      </c>
      <c r="E466" s="11">
        <v>0</v>
      </c>
      <c r="F466">
        <f t="shared" si="14"/>
        <v>3</v>
      </c>
      <c r="G466" s="2">
        <v>498.02679133327342</v>
      </c>
      <c r="H466" s="4">
        <v>0</v>
      </c>
      <c r="I466" s="17" t="str">
        <f t="shared" si="15"/>
        <v>yes</v>
      </c>
    </row>
    <row r="467" spans="1:9" x14ac:dyDescent="0.3">
      <c r="A467" s="12" t="s">
        <v>699</v>
      </c>
      <c r="B467" s="12" t="s">
        <v>700</v>
      </c>
      <c r="C467" s="12"/>
      <c r="D467" s="13">
        <v>3</v>
      </c>
      <c r="E467" s="11">
        <v>0</v>
      </c>
      <c r="F467">
        <f t="shared" si="14"/>
        <v>3</v>
      </c>
      <c r="G467" s="2">
        <v>498.02679133327342</v>
      </c>
      <c r="H467" s="4">
        <v>0</v>
      </c>
      <c r="I467" s="17" t="str">
        <f t="shared" si="15"/>
        <v>yes</v>
      </c>
    </row>
    <row r="468" spans="1:9" x14ac:dyDescent="0.3">
      <c r="A468" s="12" t="s">
        <v>705</v>
      </c>
      <c r="B468" s="12" t="s">
        <v>706</v>
      </c>
      <c r="C468" s="12"/>
      <c r="D468" s="13">
        <v>3</v>
      </c>
      <c r="E468" s="11">
        <v>0</v>
      </c>
      <c r="F468">
        <f t="shared" si="14"/>
        <v>3</v>
      </c>
      <c r="G468" s="2">
        <v>498.02679133327342</v>
      </c>
      <c r="H468" s="4">
        <v>0</v>
      </c>
      <c r="I468" s="17" t="str">
        <f t="shared" si="15"/>
        <v>yes</v>
      </c>
    </row>
    <row r="469" spans="1:9" x14ac:dyDescent="0.3">
      <c r="A469" s="12" t="s">
        <v>741</v>
      </c>
      <c r="B469" s="12" t="s">
        <v>742</v>
      </c>
      <c r="C469" s="12"/>
      <c r="D469" s="13">
        <v>3</v>
      </c>
      <c r="E469" s="11">
        <v>0</v>
      </c>
      <c r="F469">
        <f t="shared" si="14"/>
        <v>3</v>
      </c>
      <c r="G469" s="2">
        <v>498.02679133327342</v>
      </c>
      <c r="H469" s="4">
        <v>0</v>
      </c>
      <c r="I469" s="17" t="str">
        <f t="shared" si="15"/>
        <v>yes</v>
      </c>
    </row>
    <row r="470" spans="1:9" x14ac:dyDescent="0.3">
      <c r="A470" s="12" t="s">
        <v>258</v>
      </c>
      <c r="B470" s="12" t="s">
        <v>259</v>
      </c>
      <c r="C470" s="12"/>
      <c r="D470" s="13">
        <v>3</v>
      </c>
      <c r="E470" s="11">
        <v>0</v>
      </c>
      <c r="F470">
        <f t="shared" si="14"/>
        <v>3</v>
      </c>
      <c r="G470" s="2">
        <v>498.02679133327342</v>
      </c>
      <c r="H470" s="4">
        <v>0</v>
      </c>
      <c r="I470" s="17" t="str">
        <f t="shared" si="15"/>
        <v>yes</v>
      </c>
    </row>
    <row r="471" spans="1:9" x14ac:dyDescent="0.3">
      <c r="A471" s="12" t="s">
        <v>761</v>
      </c>
      <c r="B471" s="12" t="s">
        <v>762</v>
      </c>
      <c r="C471" s="12"/>
      <c r="D471" s="13">
        <v>3</v>
      </c>
      <c r="E471" s="11">
        <v>0</v>
      </c>
      <c r="F471">
        <f t="shared" si="14"/>
        <v>3</v>
      </c>
      <c r="G471" s="2">
        <v>498.02679133327342</v>
      </c>
      <c r="H471" s="4">
        <v>0</v>
      </c>
      <c r="I471" s="17" t="str">
        <f t="shared" si="15"/>
        <v>yes</v>
      </c>
    </row>
    <row r="472" spans="1:9" x14ac:dyDescent="0.3">
      <c r="A472" s="12" t="s">
        <v>765</v>
      </c>
      <c r="B472" s="12" t="s">
        <v>766</v>
      </c>
      <c r="C472" s="12"/>
      <c r="D472" s="13">
        <v>3</v>
      </c>
      <c r="E472" s="11">
        <v>0</v>
      </c>
      <c r="F472">
        <f t="shared" si="14"/>
        <v>3</v>
      </c>
      <c r="G472" s="2">
        <v>498.02679133327342</v>
      </c>
      <c r="H472" s="4">
        <v>0</v>
      </c>
      <c r="I472" s="17" t="str">
        <f t="shared" si="15"/>
        <v>yes</v>
      </c>
    </row>
    <row r="473" spans="1:9" x14ac:dyDescent="0.3">
      <c r="A473" s="12" t="s">
        <v>779</v>
      </c>
      <c r="B473" s="12" t="s">
        <v>87</v>
      </c>
      <c r="C473" s="12"/>
      <c r="D473" s="13">
        <v>3</v>
      </c>
      <c r="E473" s="11">
        <v>0</v>
      </c>
      <c r="F473">
        <f t="shared" si="14"/>
        <v>3</v>
      </c>
      <c r="G473" s="2">
        <v>498.02679133327342</v>
      </c>
      <c r="H473" s="4">
        <v>0</v>
      </c>
      <c r="I473" s="17" t="str">
        <f t="shared" si="15"/>
        <v>yes</v>
      </c>
    </row>
    <row r="474" spans="1:9" x14ac:dyDescent="0.3">
      <c r="A474" s="12" t="s">
        <v>795</v>
      </c>
      <c r="B474" s="12" t="s">
        <v>796</v>
      </c>
      <c r="C474" s="12"/>
      <c r="D474" s="13">
        <v>3</v>
      </c>
      <c r="E474" s="11">
        <v>0</v>
      </c>
      <c r="F474">
        <f t="shared" si="14"/>
        <v>3</v>
      </c>
      <c r="G474" s="2">
        <v>498.02679133327342</v>
      </c>
      <c r="H474" s="4">
        <v>0</v>
      </c>
      <c r="I474" s="17" t="str">
        <f t="shared" si="15"/>
        <v>yes</v>
      </c>
    </row>
    <row r="475" spans="1:9" x14ac:dyDescent="0.3">
      <c r="A475" s="12" t="s">
        <v>1216</v>
      </c>
      <c r="B475" s="12" t="s">
        <v>1217</v>
      </c>
      <c r="C475" s="12"/>
      <c r="D475" s="13">
        <v>3</v>
      </c>
      <c r="E475" s="11">
        <v>0</v>
      </c>
      <c r="F475">
        <f t="shared" si="14"/>
        <v>3</v>
      </c>
      <c r="G475" s="2">
        <v>498.02679133327342</v>
      </c>
      <c r="H475" s="4">
        <v>0</v>
      </c>
      <c r="I475" s="17" t="str">
        <f t="shared" si="15"/>
        <v>yes</v>
      </c>
    </row>
    <row r="476" spans="1:9" x14ac:dyDescent="0.3">
      <c r="A476" s="12" t="s">
        <v>184</v>
      </c>
      <c r="B476" s="12" t="s">
        <v>185</v>
      </c>
      <c r="C476" s="12"/>
      <c r="D476" s="13">
        <v>3</v>
      </c>
      <c r="E476" s="11">
        <v>0</v>
      </c>
      <c r="F476">
        <f t="shared" si="14"/>
        <v>3</v>
      </c>
      <c r="G476" s="2">
        <v>498.02679133327342</v>
      </c>
      <c r="H476" s="4">
        <v>0</v>
      </c>
      <c r="I476" s="17" t="str">
        <f t="shared" si="15"/>
        <v>yes</v>
      </c>
    </row>
    <row r="477" spans="1:9" x14ac:dyDescent="0.3">
      <c r="A477" s="12" t="s">
        <v>824</v>
      </c>
      <c r="B477" s="12" t="s">
        <v>825</v>
      </c>
      <c r="C477" s="12"/>
      <c r="D477" s="13">
        <v>3</v>
      </c>
      <c r="E477" s="11">
        <v>0</v>
      </c>
      <c r="F477">
        <f t="shared" si="14"/>
        <v>3</v>
      </c>
      <c r="G477" s="2">
        <v>498.02679133327342</v>
      </c>
      <c r="H477" s="4">
        <v>0</v>
      </c>
      <c r="I477" s="17" t="str">
        <f t="shared" si="15"/>
        <v>yes</v>
      </c>
    </row>
    <row r="478" spans="1:9" x14ac:dyDescent="0.3">
      <c r="A478" s="12" t="s">
        <v>126</v>
      </c>
      <c r="B478" s="12" t="s">
        <v>127</v>
      </c>
      <c r="C478" s="12"/>
      <c r="D478" s="13">
        <v>3</v>
      </c>
      <c r="E478" s="11">
        <v>0</v>
      </c>
      <c r="F478">
        <f t="shared" si="14"/>
        <v>3</v>
      </c>
      <c r="G478" s="2">
        <v>498.02679133327342</v>
      </c>
      <c r="H478" s="4">
        <v>0</v>
      </c>
      <c r="I478" s="17" t="str">
        <f t="shared" si="15"/>
        <v>yes</v>
      </c>
    </row>
    <row r="479" spans="1:9" x14ac:dyDescent="0.3">
      <c r="A479" s="12" t="s">
        <v>838</v>
      </c>
      <c r="B479" s="12" t="s">
        <v>839</v>
      </c>
      <c r="C479" s="12"/>
      <c r="D479" s="13">
        <v>3</v>
      </c>
      <c r="E479" s="11">
        <v>0</v>
      </c>
      <c r="F479">
        <f t="shared" si="14"/>
        <v>3</v>
      </c>
      <c r="G479" s="2">
        <v>498.02679133327342</v>
      </c>
      <c r="H479" s="4">
        <v>0</v>
      </c>
      <c r="I479" s="17" t="str">
        <f t="shared" si="15"/>
        <v>yes</v>
      </c>
    </row>
    <row r="480" spans="1:9" x14ac:dyDescent="0.3">
      <c r="A480" s="12" t="s">
        <v>844</v>
      </c>
      <c r="B480" s="12" t="s">
        <v>589</v>
      </c>
      <c r="C480" s="12"/>
      <c r="D480" s="13">
        <v>3</v>
      </c>
      <c r="E480" s="11">
        <v>0</v>
      </c>
      <c r="F480">
        <f t="shared" si="14"/>
        <v>3</v>
      </c>
      <c r="G480" s="2">
        <v>498.02679133327342</v>
      </c>
      <c r="H480" s="4">
        <v>0</v>
      </c>
      <c r="I480" s="17" t="str">
        <f t="shared" si="15"/>
        <v>yes</v>
      </c>
    </row>
    <row r="481" spans="1:9" x14ac:dyDescent="0.3">
      <c r="A481" s="12" t="s">
        <v>854</v>
      </c>
      <c r="B481" s="12" t="s">
        <v>855</v>
      </c>
      <c r="C481" s="12"/>
      <c r="D481" s="13">
        <v>3</v>
      </c>
      <c r="E481" s="11">
        <v>0</v>
      </c>
      <c r="F481">
        <f t="shared" si="14"/>
        <v>3</v>
      </c>
      <c r="G481" s="2">
        <v>498.02679133327342</v>
      </c>
      <c r="H481" s="4">
        <v>0</v>
      </c>
      <c r="I481" s="17" t="str">
        <f t="shared" si="15"/>
        <v>yes</v>
      </c>
    </row>
    <row r="482" spans="1:9" x14ac:dyDescent="0.3">
      <c r="A482" s="12" t="s">
        <v>55</v>
      </c>
      <c r="B482" s="12" t="s">
        <v>56</v>
      </c>
      <c r="C482" s="12"/>
      <c r="D482" s="13">
        <v>3</v>
      </c>
      <c r="E482" s="11">
        <v>0</v>
      </c>
      <c r="F482">
        <f t="shared" si="14"/>
        <v>3</v>
      </c>
      <c r="G482" s="2">
        <v>498.02679133327342</v>
      </c>
      <c r="H482" s="4">
        <v>0</v>
      </c>
      <c r="I482" s="17" t="str">
        <f t="shared" si="15"/>
        <v>yes</v>
      </c>
    </row>
    <row r="483" spans="1:9" x14ac:dyDescent="0.3">
      <c r="A483" s="12" t="s">
        <v>600</v>
      </c>
      <c r="B483" s="12" t="s">
        <v>601</v>
      </c>
      <c r="C483" s="12"/>
      <c r="D483" s="13">
        <v>3</v>
      </c>
      <c r="E483" s="11">
        <v>0</v>
      </c>
      <c r="F483">
        <f t="shared" si="14"/>
        <v>3</v>
      </c>
      <c r="G483" s="2">
        <v>498.02679133327342</v>
      </c>
      <c r="H483" s="4">
        <v>0</v>
      </c>
      <c r="I483" s="17" t="str">
        <f t="shared" si="15"/>
        <v>yes</v>
      </c>
    </row>
    <row r="484" spans="1:9" x14ac:dyDescent="0.3">
      <c r="A484" s="12" t="s">
        <v>884</v>
      </c>
      <c r="B484" s="12" t="s">
        <v>885</v>
      </c>
      <c r="C484" s="12"/>
      <c r="D484" s="13">
        <v>3</v>
      </c>
      <c r="E484" s="11">
        <v>0</v>
      </c>
      <c r="F484">
        <f t="shared" si="14"/>
        <v>3</v>
      </c>
      <c r="G484" s="2">
        <v>498.02679133327342</v>
      </c>
      <c r="H484" s="4">
        <v>0</v>
      </c>
      <c r="I484" s="17" t="str">
        <f t="shared" si="15"/>
        <v>yes</v>
      </c>
    </row>
    <row r="485" spans="1:9" x14ac:dyDescent="0.3">
      <c r="A485" s="12" t="s">
        <v>918</v>
      </c>
      <c r="B485" s="12" t="s">
        <v>919</v>
      </c>
      <c r="C485" s="12"/>
      <c r="D485" s="13">
        <v>3</v>
      </c>
      <c r="E485" s="11">
        <v>0</v>
      </c>
      <c r="F485">
        <f t="shared" si="14"/>
        <v>3</v>
      </c>
      <c r="G485" s="2">
        <v>498.02679133327342</v>
      </c>
      <c r="H485" s="4">
        <v>0</v>
      </c>
      <c r="I485" s="17" t="str">
        <f t="shared" si="15"/>
        <v>yes</v>
      </c>
    </row>
    <row r="486" spans="1:9" x14ac:dyDescent="0.3">
      <c r="A486" s="12" t="s">
        <v>938</v>
      </c>
      <c r="B486" s="12" t="s">
        <v>939</v>
      </c>
      <c r="C486" s="12"/>
      <c r="D486" s="13">
        <v>3</v>
      </c>
      <c r="E486" s="11">
        <v>0</v>
      </c>
      <c r="F486">
        <f t="shared" si="14"/>
        <v>3</v>
      </c>
      <c r="G486" s="2">
        <v>498.02679133327342</v>
      </c>
      <c r="H486" s="4">
        <v>0</v>
      </c>
      <c r="I486" s="17" t="str">
        <f t="shared" si="15"/>
        <v>yes</v>
      </c>
    </row>
    <row r="487" spans="1:9" x14ac:dyDescent="0.3">
      <c r="A487" s="12" t="s">
        <v>944</v>
      </c>
      <c r="B487" s="12" t="s">
        <v>945</v>
      </c>
      <c r="C487" s="12"/>
      <c r="D487" s="13">
        <v>3</v>
      </c>
      <c r="E487" s="11">
        <v>0</v>
      </c>
      <c r="F487">
        <f t="shared" si="14"/>
        <v>3</v>
      </c>
      <c r="G487" s="2">
        <v>498.02679133327342</v>
      </c>
      <c r="H487" s="4">
        <v>0</v>
      </c>
      <c r="I487" s="17" t="str">
        <f t="shared" si="15"/>
        <v>yes</v>
      </c>
    </row>
    <row r="488" spans="1:9" x14ac:dyDescent="0.3">
      <c r="A488" s="12" t="s">
        <v>20</v>
      </c>
      <c r="B488" s="12" t="s">
        <v>21</v>
      </c>
      <c r="C488" s="12"/>
      <c r="D488" s="13">
        <v>2</v>
      </c>
      <c r="E488" s="11">
        <v>0</v>
      </c>
      <c r="F488">
        <f t="shared" si="14"/>
        <v>2</v>
      </c>
      <c r="G488" s="2">
        <v>332.01786088884893</v>
      </c>
      <c r="H488" s="4">
        <v>0</v>
      </c>
      <c r="I488" s="17" t="str">
        <f t="shared" si="15"/>
        <v>yes</v>
      </c>
    </row>
    <row r="489" spans="1:9" x14ac:dyDescent="0.3">
      <c r="A489" s="12" t="s">
        <v>982</v>
      </c>
      <c r="B489" s="12" t="s">
        <v>983</v>
      </c>
      <c r="C489" s="12"/>
      <c r="D489" s="13">
        <v>2</v>
      </c>
      <c r="E489" s="11">
        <v>0</v>
      </c>
      <c r="F489">
        <f t="shared" si="14"/>
        <v>2</v>
      </c>
      <c r="G489" s="2">
        <v>332.01786088884893</v>
      </c>
      <c r="H489" s="4">
        <v>0</v>
      </c>
      <c r="I489" s="17" t="str">
        <f t="shared" si="15"/>
        <v>yes</v>
      </c>
    </row>
    <row r="490" spans="1:9" x14ac:dyDescent="0.3">
      <c r="A490" s="12" t="s">
        <v>992</v>
      </c>
      <c r="B490" s="12" t="s">
        <v>993</v>
      </c>
      <c r="C490" s="12"/>
      <c r="D490" s="13">
        <v>2</v>
      </c>
      <c r="E490" s="11">
        <v>0</v>
      </c>
      <c r="F490">
        <f t="shared" si="14"/>
        <v>2</v>
      </c>
      <c r="G490" s="2">
        <v>332.01786088884893</v>
      </c>
      <c r="H490" s="4">
        <v>0</v>
      </c>
      <c r="I490" s="17" t="str">
        <f t="shared" si="15"/>
        <v>yes</v>
      </c>
    </row>
    <row r="491" spans="1:9" x14ac:dyDescent="0.3">
      <c r="A491" s="12" t="s">
        <v>996</v>
      </c>
      <c r="B491" s="12" t="s">
        <v>997</v>
      </c>
      <c r="C491" s="12"/>
      <c r="D491" s="13">
        <v>2</v>
      </c>
      <c r="E491" s="11">
        <v>0</v>
      </c>
      <c r="F491">
        <f t="shared" si="14"/>
        <v>2</v>
      </c>
      <c r="G491" s="2">
        <v>332.01786088884893</v>
      </c>
      <c r="H491" s="4">
        <v>0</v>
      </c>
      <c r="I491" s="17" t="str">
        <f t="shared" si="15"/>
        <v>yes</v>
      </c>
    </row>
    <row r="492" spans="1:9" x14ac:dyDescent="0.3">
      <c r="A492" s="12" t="s">
        <v>8</v>
      </c>
      <c r="B492" s="12" t="s">
        <v>9</v>
      </c>
      <c r="C492" s="12"/>
      <c r="D492" s="13">
        <v>2</v>
      </c>
      <c r="E492" s="11">
        <v>0</v>
      </c>
      <c r="F492">
        <f t="shared" si="14"/>
        <v>2</v>
      </c>
      <c r="G492" s="2">
        <v>332.01786088884893</v>
      </c>
      <c r="H492" s="4">
        <v>0</v>
      </c>
      <c r="I492" s="17" t="str">
        <f t="shared" si="15"/>
        <v>yes</v>
      </c>
    </row>
    <row r="493" spans="1:9" x14ac:dyDescent="0.3">
      <c r="A493" s="12" t="s">
        <v>1046</v>
      </c>
      <c r="B493" s="12" t="s">
        <v>1047</v>
      </c>
      <c r="C493" s="12"/>
      <c r="D493" s="13">
        <v>2</v>
      </c>
      <c r="E493" s="11">
        <v>0</v>
      </c>
      <c r="F493">
        <f t="shared" si="14"/>
        <v>2</v>
      </c>
      <c r="G493" s="2">
        <v>332.01786088884893</v>
      </c>
      <c r="H493" s="4">
        <v>0</v>
      </c>
      <c r="I493" s="17" t="str">
        <f t="shared" si="15"/>
        <v>yes</v>
      </c>
    </row>
    <row r="494" spans="1:9" x14ac:dyDescent="0.3">
      <c r="A494" s="12" t="s">
        <v>1087</v>
      </c>
      <c r="B494" s="12" t="s">
        <v>1088</v>
      </c>
      <c r="C494" s="12"/>
      <c r="D494" s="13">
        <v>2</v>
      </c>
      <c r="E494" s="11">
        <v>0</v>
      </c>
      <c r="F494">
        <f t="shared" si="14"/>
        <v>2</v>
      </c>
      <c r="G494" s="2">
        <v>332.01786088884893</v>
      </c>
      <c r="H494" s="4">
        <v>0</v>
      </c>
      <c r="I494" s="17" t="str">
        <f t="shared" si="15"/>
        <v>yes</v>
      </c>
    </row>
    <row r="495" spans="1:9" x14ac:dyDescent="0.3">
      <c r="A495" s="12" t="s">
        <v>1101</v>
      </c>
      <c r="B495" s="12" t="s">
        <v>1102</v>
      </c>
      <c r="C495" s="12"/>
      <c r="D495" s="13">
        <v>2</v>
      </c>
      <c r="E495" s="11">
        <v>0</v>
      </c>
      <c r="F495">
        <f t="shared" si="14"/>
        <v>2</v>
      </c>
      <c r="G495" s="2">
        <v>332.01786088884893</v>
      </c>
      <c r="H495" s="4">
        <v>0</v>
      </c>
      <c r="I495" s="17" t="str">
        <f t="shared" si="15"/>
        <v>yes</v>
      </c>
    </row>
    <row r="496" spans="1:9" x14ac:dyDescent="0.3">
      <c r="A496" s="12" t="s">
        <v>1126</v>
      </c>
      <c r="B496" s="12" t="s">
        <v>1127</v>
      </c>
      <c r="C496" s="12"/>
      <c r="D496" s="13">
        <v>2</v>
      </c>
      <c r="E496" s="11">
        <v>0</v>
      </c>
      <c r="F496">
        <f t="shared" si="14"/>
        <v>2</v>
      </c>
      <c r="G496" s="2">
        <v>332.01786088884893</v>
      </c>
      <c r="H496" s="4">
        <v>0</v>
      </c>
      <c r="I496" s="17" t="str">
        <f t="shared" si="15"/>
        <v>yes</v>
      </c>
    </row>
    <row r="497" spans="1:9" x14ac:dyDescent="0.3">
      <c r="A497" s="12" t="s">
        <v>1145</v>
      </c>
      <c r="B497" s="12" t="s">
        <v>1146</v>
      </c>
      <c r="C497" s="12"/>
      <c r="D497" s="13">
        <v>2</v>
      </c>
      <c r="E497" s="11">
        <v>0</v>
      </c>
      <c r="F497">
        <f t="shared" si="14"/>
        <v>2</v>
      </c>
      <c r="G497" s="2">
        <v>332.01786088884893</v>
      </c>
      <c r="H497" s="4">
        <v>0</v>
      </c>
      <c r="I497" s="17" t="str">
        <f t="shared" si="15"/>
        <v>yes</v>
      </c>
    </row>
    <row r="498" spans="1:9" x14ac:dyDescent="0.3">
      <c r="A498" s="12" t="s">
        <v>325</v>
      </c>
      <c r="B498" s="12" t="s">
        <v>326</v>
      </c>
      <c r="C498" s="12"/>
      <c r="D498" s="13">
        <v>2</v>
      </c>
      <c r="E498" s="11">
        <v>0</v>
      </c>
      <c r="F498">
        <f t="shared" si="14"/>
        <v>2</v>
      </c>
      <c r="G498" s="2">
        <v>332.01786088884893</v>
      </c>
      <c r="H498" s="4">
        <v>0</v>
      </c>
      <c r="I498" s="17" t="str">
        <f t="shared" si="15"/>
        <v>yes</v>
      </c>
    </row>
    <row r="499" spans="1:9" x14ac:dyDescent="0.3">
      <c r="A499" s="12" t="s">
        <v>62</v>
      </c>
      <c r="B499" s="12" t="s">
        <v>63</v>
      </c>
      <c r="C499" s="12"/>
      <c r="D499" s="13">
        <v>2</v>
      </c>
      <c r="E499" s="11">
        <v>0</v>
      </c>
      <c r="F499">
        <f t="shared" si="14"/>
        <v>2</v>
      </c>
      <c r="G499" s="2">
        <v>332.01786088884893</v>
      </c>
      <c r="H499" s="4">
        <v>0</v>
      </c>
      <c r="I499" s="17" t="str">
        <f t="shared" si="15"/>
        <v>yes</v>
      </c>
    </row>
    <row r="500" spans="1:9" x14ac:dyDescent="0.3">
      <c r="A500" s="12" t="s">
        <v>1193</v>
      </c>
      <c r="B500" s="12" t="s">
        <v>1194</v>
      </c>
      <c r="C500" s="12"/>
      <c r="D500" s="13">
        <v>2</v>
      </c>
      <c r="E500" s="11">
        <v>0</v>
      </c>
      <c r="F500">
        <f t="shared" si="14"/>
        <v>2</v>
      </c>
      <c r="G500" s="2">
        <v>332.01786088884893</v>
      </c>
      <c r="H500" s="4">
        <v>0</v>
      </c>
      <c r="I500" s="17" t="str">
        <f t="shared" si="15"/>
        <v>yes</v>
      </c>
    </row>
    <row r="501" spans="1:9" x14ac:dyDescent="0.3">
      <c r="A501" s="12" t="s">
        <v>640</v>
      </c>
      <c r="B501" s="12" t="s">
        <v>641</v>
      </c>
      <c r="C501" s="12"/>
      <c r="D501" s="13">
        <v>2</v>
      </c>
      <c r="E501" s="11">
        <v>0</v>
      </c>
      <c r="F501">
        <f t="shared" si="14"/>
        <v>2</v>
      </c>
      <c r="G501" s="2">
        <v>332.01786088884893</v>
      </c>
      <c r="H501" s="4">
        <v>0</v>
      </c>
      <c r="I501" s="17" t="str">
        <f t="shared" si="15"/>
        <v>yes</v>
      </c>
    </row>
    <row r="502" spans="1:9" x14ac:dyDescent="0.3">
      <c r="A502" s="12" t="s">
        <v>644</v>
      </c>
      <c r="B502" s="12" t="s">
        <v>645</v>
      </c>
      <c r="C502" s="12"/>
      <c r="D502" s="13">
        <v>2</v>
      </c>
      <c r="E502" s="11">
        <v>0</v>
      </c>
      <c r="F502">
        <f t="shared" si="14"/>
        <v>2</v>
      </c>
      <c r="G502" s="2">
        <v>332.01786088884893</v>
      </c>
      <c r="H502" s="4">
        <v>0</v>
      </c>
      <c r="I502" s="17" t="str">
        <f t="shared" si="15"/>
        <v>yes</v>
      </c>
    </row>
    <row r="503" spans="1:9" x14ac:dyDescent="0.3">
      <c r="A503" s="12" t="s">
        <v>658</v>
      </c>
      <c r="B503" s="12" t="s">
        <v>659</v>
      </c>
      <c r="C503" s="12"/>
      <c r="D503" s="13">
        <v>2</v>
      </c>
      <c r="E503" s="11">
        <v>0</v>
      </c>
      <c r="F503">
        <f t="shared" si="14"/>
        <v>2</v>
      </c>
      <c r="G503" s="2">
        <v>332.01786088884893</v>
      </c>
      <c r="H503" s="4">
        <v>0</v>
      </c>
      <c r="I503" s="17" t="str">
        <f t="shared" si="15"/>
        <v>yes</v>
      </c>
    </row>
    <row r="504" spans="1:9" x14ac:dyDescent="0.3">
      <c r="A504" s="12" t="s">
        <v>662</v>
      </c>
      <c r="B504" s="12" t="s">
        <v>663</v>
      </c>
      <c r="C504" s="12"/>
      <c r="D504" s="13">
        <v>2</v>
      </c>
      <c r="E504" s="11">
        <v>0</v>
      </c>
      <c r="F504">
        <f t="shared" si="14"/>
        <v>2</v>
      </c>
      <c r="G504" s="2">
        <v>332.01786088884893</v>
      </c>
      <c r="H504" s="4">
        <v>0</v>
      </c>
      <c r="I504" s="17" t="str">
        <f t="shared" si="15"/>
        <v>yes</v>
      </c>
    </row>
    <row r="505" spans="1:9" x14ac:dyDescent="0.3">
      <c r="A505" s="12" t="s">
        <v>672</v>
      </c>
      <c r="B505" s="12" t="s">
        <v>673</v>
      </c>
      <c r="C505" s="12"/>
      <c r="D505" s="13">
        <v>2</v>
      </c>
      <c r="E505" s="11">
        <v>0</v>
      </c>
      <c r="F505">
        <f t="shared" si="14"/>
        <v>2</v>
      </c>
      <c r="G505" s="2">
        <v>332.01786088884893</v>
      </c>
      <c r="H505" s="4">
        <v>0</v>
      </c>
      <c r="I505" s="17" t="str">
        <f t="shared" si="15"/>
        <v>yes</v>
      </c>
    </row>
    <row r="506" spans="1:9" x14ac:dyDescent="0.3">
      <c r="A506" s="12" t="s">
        <v>707</v>
      </c>
      <c r="B506" s="12" t="s">
        <v>708</v>
      </c>
      <c r="C506" s="12"/>
      <c r="D506" s="13">
        <v>2</v>
      </c>
      <c r="E506" s="11">
        <v>0</v>
      </c>
      <c r="F506">
        <f t="shared" si="14"/>
        <v>2</v>
      </c>
      <c r="G506" s="2">
        <v>332.01786088884893</v>
      </c>
      <c r="H506" s="4">
        <v>0</v>
      </c>
      <c r="I506" s="17" t="str">
        <f t="shared" si="15"/>
        <v>yes</v>
      </c>
    </row>
    <row r="507" spans="1:9" x14ac:dyDescent="0.3">
      <c r="A507" s="12" t="s">
        <v>715</v>
      </c>
      <c r="B507" s="12" t="s">
        <v>716</v>
      </c>
      <c r="C507" s="12"/>
      <c r="D507" s="13">
        <v>2</v>
      </c>
      <c r="E507" s="11">
        <v>0</v>
      </c>
      <c r="F507">
        <f t="shared" si="14"/>
        <v>2</v>
      </c>
      <c r="G507" s="2">
        <v>332.01786088884893</v>
      </c>
      <c r="H507" s="4">
        <v>0</v>
      </c>
      <c r="I507" s="17" t="str">
        <f t="shared" si="15"/>
        <v>yes</v>
      </c>
    </row>
    <row r="508" spans="1:9" x14ac:dyDescent="0.3">
      <c r="A508" s="12" t="s">
        <v>719</v>
      </c>
      <c r="B508" s="12" t="s">
        <v>720</v>
      </c>
      <c r="C508" s="12"/>
      <c r="D508" s="13">
        <v>2</v>
      </c>
      <c r="E508" s="11">
        <v>0</v>
      </c>
      <c r="F508">
        <f t="shared" si="14"/>
        <v>2</v>
      </c>
      <c r="G508" s="2">
        <v>332.01786088884893</v>
      </c>
      <c r="H508" s="4">
        <v>0</v>
      </c>
      <c r="I508" s="17" t="str">
        <f t="shared" si="15"/>
        <v>yes</v>
      </c>
    </row>
    <row r="509" spans="1:9" x14ac:dyDescent="0.3">
      <c r="A509" s="12" t="s">
        <v>1214</v>
      </c>
      <c r="B509" s="12" t="s">
        <v>1215</v>
      </c>
      <c r="C509" s="12"/>
      <c r="D509" s="13">
        <v>2</v>
      </c>
      <c r="E509" s="11">
        <v>0</v>
      </c>
      <c r="F509">
        <f t="shared" si="14"/>
        <v>2</v>
      </c>
      <c r="G509" s="2">
        <v>332.01786088884893</v>
      </c>
      <c r="H509" s="4">
        <v>0</v>
      </c>
      <c r="I509" s="17" t="str">
        <f t="shared" si="15"/>
        <v>yes</v>
      </c>
    </row>
    <row r="510" spans="1:9" x14ac:dyDescent="0.3">
      <c r="A510" s="12" t="s">
        <v>775</v>
      </c>
      <c r="B510" s="12" t="s">
        <v>776</v>
      </c>
      <c r="C510" s="12"/>
      <c r="D510" s="13">
        <v>2</v>
      </c>
      <c r="E510" s="11">
        <v>0</v>
      </c>
      <c r="F510">
        <f t="shared" si="14"/>
        <v>2</v>
      </c>
      <c r="G510" s="2">
        <v>332.01786088884893</v>
      </c>
      <c r="H510" s="4">
        <v>0</v>
      </c>
      <c r="I510" s="17" t="str">
        <f t="shared" si="15"/>
        <v>yes</v>
      </c>
    </row>
    <row r="511" spans="1:9" x14ac:dyDescent="0.3">
      <c r="A511" s="12" t="s">
        <v>174</v>
      </c>
      <c r="B511" s="12" t="s">
        <v>175</v>
      </c>
      <c r="C511" s="12"/>
      <c r="D511" s="13">
        <v>2</v>
      </c>
      <c r="E511" s="11">
        <v>0</v>
      </c>
      <c r="F511">
        <f t="shared" si="14"/>
        <v>2</v>
      </c>
      <c r="G511" s="2">
        <v>332.01786088884893</v>
      </c>
      <c r="H511" s="4">
        <v>0</v>
      </c>
      <c r="I511" s="17" t="str">
        <f t="shared" si="15"/>
        <v>yes</v>
      </c>
    </row>
    <row r="512" spans="1:9" x14ac:dyDescent="0.3">
      <c r="A512" s="12" t="s">
        <v>164</v>
      </c>
      <c r="B512" s="12" t="s">
        <v>165</v>
      </c>
      <c r="C512" s="12"/>
      <c r="D512" s="13">
        <v>2</v>
      </c>
      <c r="E512" s="11">
        <v>0</v>
      </c>
      <c r="F512">
        <f t="shared" si="14"/>
        <v>2</v>
      </c>
      <c r="G512" s="2">
        <v>332.01786088884893</v>
      </c>
      <c r="H512" s="4">
        <v>0</v>
      </c>
      <c r="I512" s="17" t="str">
        <f t="shared" si="15"/>
        <v>yes</v>
      </c>
    </row>
    <row r="513" spans="1:9" x14ac:dyDescent="0.3">
      <c r="A513" s="12" t="s">
        <v>124</v>
      </c>
      <c r="B513" s="12" t="s">
        <v>125</v>
      </c>
      <c r="C513" s="12"/>
      <c r="D513" s="13">
        <v>2</v>
      </c>
      <c r="E513" s="11">
        <v>0</v>
      </c>
      <c r="F513">
        <f t="shared" si="14"/>
        <v>2</v>
      </c>
      <c r="G513" s="2">
        <v>332.01786088884893</v>
      </c>
      <c r="H513" s="4">
        <v>0</v>
      </c>
      <c r="I513" s="17" t="str">
        <f t="shared" si="15"/>
        <v>yes</v>
      </c>
    </row>
    <row r="514" spans="1:9" x14ac:dyDescent="0.3">
      <c r="A514" s="12" t="s">
        <v>790</v>
      </c>
      <c r="B514" s="12" t="s">
        <v>199</v>
      </c>
      <c r="C514" s="12"/>
      <c r="D514" s="13">
        <v>2</v>
      </c>
      <c r="E514" s="11">
        <v>0</v>
      </c>
      <c r="F514">
        <f t="shared" ref="F514:F577" si="16">D514+E514</f>
        <v>2</v>
      </c>
      <c r="G514" s="2">
        <v>332.01786088884893</v>
      </c>
      <c r="H514" s="4">
        <v>0</v>
      </c>
      <c r="I514" s="17" t="str">
        <f t="shared" ref="I514:I577" si="17">IF(G514&lt;10000,"yes","no")</f>
        <v>yes</v>
      </c>
    </row>
    <row r="515" spans="1:9" x14ac:dyDescent="0.3">
      <c r="A515" s="12" t="s">
        <v>805</v>
      </c>
      <c r="B515" s="12" t="s">
        <v>806</v>
      </c>
      <c r="C515" s="12"/>
      <c r="D515" s="13">
        <v>2</v>
      </c>
      <c r="E515" s="11">
        <v>0</v>
      </c>
      <c r="F515">
        <f t="shared" si="16"/>
        <v>2</v>
      </c>
      <c r="G515" s="2">
        <v>332.01786088884893</v>
      </c>
      <c r="H515" s="4">
        <v>0</v>
      </c>
      <c r="I515" s="17" t="str">
        <f t="shared" si="17"/>
        <v>yes</v>
      </c>
    </row>
    <row r="516" spans="1:9" x14ac:dyDescent="0.3">
      <c r="A516" s="12" t="s">
        <v>814</v>
      </c>
      <c r="B516" s="12" t="s">
        <v>815</v>
      </c>
      <c r="C516" s="12"/>
      <c r="D516" s="13">
        <v>2</v>
      </c>
      <c r="E516" s="11">
        <v>0</v>
      </c>
      <c r="F516">
        <f t="shared" si="16"/>
        <v>2</v>
      </c>
      <c r="G516" s="2">
        <v>332.01786088884893</v>
      </c>
      <c r="H516" s="4">
        <v>0</v>
      </c>
      <c r="I516" s="17" t="str">
        <f t="shared" si="17"/>
        <v>yes</v>
      </c>
    </row>
    <row r="517" spans="1:9" x14ac:dyDescent="0.3">
      <c r="A517" s="12" t="s">
        <v>816</v>
      </c>
      <c r="B517" s="12" t="s">
        <v>817</v>
      </c>
      <c r="C517" s="12"/>
      <c r="D517" s="13">
        <v>2</v>
      </c>
      <c r="E517" s="11">
        <v>0</v>
      </c>
      <c r="F517">
        <f t="shared" si="16"/>
        <v>2</v>
      </c>
      <c r="G517" s="2">
        <v>332.01786088884893</v>
      </c>
      <c r="H517" s="4">
        <v>0</v>
      </c>
      <c r="I517" s="17" t="str">
        <f t="shared" si="17"/>
        <v>yes</v>
      </c>
    </row>
    <row r="518" spans="1:9" x14ac:dyDescent="0.3">
      <c r="A518" s="12" t="s">
        <v>594</v>
      </c>
      <c r="B518" s="12" t="s">
        <v>595</v>
      </c>
      <c r="C518" s="12"/>
      <c r="D518" s="13">
        <v>2</v>
      </c>
      <c r="E518" s="11">
        <v>0</v>
      </c>
      <c r="F518">
        <f t="shared" si="16"/>
        <v>2</v>
      </c>
      <c r="G518" s="2">
        <v>332.01786088884893</v>
      </c>
      <c r="H518" s="4">
        <v>0</v>
      </c>
      <c r="I518" s="17" t="str">
        <f t="shared" si="17"/>
        <v>yes</v>
      </c>
    </row>
    <row r="519" spans="1:9" x14ac:dyDescent="0.3">
      <c r="A519" s="12" t="s">
        <v>166</v>
      </c>
      <c r="B519" s="12" t="s">
        <v>167</v>
      </c>
      <c r="C519" s="12"/>
      <c r="D519" s="13">
        <v>2</v>
      </c>
      <c r="E519" s="11">
        <v>0</v>
      </c>
      <c r="F519">
        <f t="shared" si="16"/>
        <v>2</v>
      </c>
      <c r="G519" s="2">
        <v>332.01786088884893</v>
      </c>
      <c r="H519" s="4">
        <v>0</v>
      </c>
      <c r="I519" s="17" t="str">
        <f t="shared" si="17"/>
        <v>yes</v>
      </c>
    </row>
    <row r="520" spans="1:9" x14ac:dyDescent="0.3">
      <c r="A520" s="12" t="s">
        <v>822</v>
      </c>
      <c r="B520" s="12" t="s">
        <v>823</v>
      </c>
      <c r="C520" s="12"/>
      <c r="D520" s="13">
        <v>2</v>
      </c>
      <c r="E520" s="11">
        <v>0</v>
      </c>
      <c r="F520">
        <f t="shared" si="16"/>
        <v>2</v>
      </c>
      <c r="G520" s="2">
        <v>332.01786088884893</v>
      </c>
      <c r="H520" s="4">
        <v>0</v>
      </c>
      <c r="I520" s="17" t="str">
        <f t="shared" si="17"/>
        <v>yes</v>
      </c>
    </row>
    <row r="521" spans="1:9" x14ac:dyDescent="0.3">
      <c r="A521" s="12" t="s">
        <v>826</v>
      </c>
      <c r="B521" s="12" t="s">
        <v>827</v>
      </c>
      <c r="C521" s="12"/>
      <c r="D521" s="13">
        <v>2</v>
      </c>
      <c r="E521" s="11">
        <v>0</v>
      </c>
      <c r="F521">
        <f t="shared" si="16"/>
        <v>2</v>
      </c>
      <c r="G521" s="2">
        <v>332.01786088884893</v>
      </c>
      <c r="H521" s="4">
        <v>0</v>
      </c>
      <c r="I521" s="17" t="str">
        <f t="shared" si="17"/>
        <v>yes</v>
      </c>
    </row>
    <row r="522" spans="1:9" x14ac:dyDescent="0.3">
      <c r="A522" s="12" t="s">
        <v>830</v>
      </c>
      <c r="B522" s="12" t="s">
        <v>831</v>
      </c>
      <c r="C522" s="12"/>
      <c r="D522" s="13">
        <v>2</v>
      </c>
      <c r="E522" s="11">
        <v>0</v>
      </c>
      <c r="F522">
        <f t="shared" si="16"/>
        <v>2</v>
      </c>
      <c r="G522" s="2">
        <v>332.01786088884893</v>
      </c>
      <c r="H522" s="4">
        <v>0</v>
      </c>
      <c r="I522" s="17" t="str">
        <f t="shared" si="17"/>
        <v>yes</v>
      </c>
    </row>
    <row r="523" spans="1:9" x14ac:dyDescent="0.3">
      <c r="A523" s="12" t="s">
        <v>836</v>
      </c>
      <c r="B523" s="12" t="s">
        <v>837</v>
      </c>
      <c r="C523" s="12"/>
      <c r="D523" s="13">
        <v>2</v>
      </c>
      <c r="E523" s="11">
        <v>0</v>
      </c>
      <c r="F523">
        <f t="shared" si="16"/>
        <v>2</v>
      </c>
      <c r="G523" s="2">
        <v>332.01786088884893</v>
      </c>
      <c r="H523" s="4">
        <v>0</v>
      </c>
      <c r="I523" s="17" t="str">
        <f t="shared" si="17"/>
        <v>yes</v>
      </c>
    </row>
    <row r="524" spans="1:9" x14ac:dyDescent="0.3">
      <c r="A524" s="12" t="s">
        <v>849</v>
      </c>
      <c r="B524" s="12" t="s">
        <v>507</v>
      </c>
      <c r="C524" s="12"/>
      <c r="D524" s="13">
        <v>2</v>
      </c>
      <c r="E524" s="11">
        <v>0</v>
      </c>
      <c r="F524">
        <f t="shared" si="16"/>
        <v>2</v>
      </c>
      <c r="G524" s="2">
        <v>332.01786088884893</v>
      </c>
      <c r="H524" s="4">
        <v>0</v>
      </c>
      <c r="I524" s="17" t="str">
        <f t="shared" si="17"/>
        <v>yes</v>
      </c>
    </row>
    <row r="525" spans="1:9" x14ac:dyDescent="0.3">
      <c r="A525" s="12" t="s">
        <v>43</v>
      </c>
      <c r="B525" s="12" t="s">
        <v>44</v>
      </c>
      <c r="C525" s="12"/>
      <c r="D525" s="13">
        <v>2</v>
      </c>
      <c r="E525" s="11">
        <v>0</v>
      </c>
      <c r="F525">
        <f t="shared" si="16"/>
        <v>2</v>
      </c>
      <c r="G525" s="2">
        <v>332.01786088884893</v>
      </c>
      <c r="H525" s="4">
        <v>0</v>
      </c>
      <c r="I525" s="17" t="str">
        <f t="shared" si="17"/>
        <v>yes</v>
      </c>
    </row>
    <row r="526" spans="1:9" x14ac:dyDescent="0.3">
      <c r="A526" s="12" t="s">
        <v>150</v>
      </c>
      <c r="B526" s="12" t="s">
        <v>151</v>
      </c>
      <c r="C526" s="12"/>
      <c r="D526" s="13">
        <v>2</v>
      </c>
      <c r="E526" s="11">
        <v>0</v>
      </c>
      <c r="F526">
        <f t="shared" si="16"/>
        <v>2</v>
      </c>
      <c r="G526" s="2">
        <v>332.01786088884893</v>
      </c>
      <c r="H526" s="4">
        <v>0</v>
      </c>
      <c r="I526" s="17" t="str">
        <f t="shared" si="17"/>
        <v>yes</v>
      </c>
    </row>
    <row r="527" spans="1:9" x14ac:dyDescent="0.3">
      <c r="A527" s="12" t="s">
        <v>850</v>
      </c>
      <c r="B527" s="12" t="s">
        <v>851</v>
      </c>
      <c r="C527" s="12"/>
      <c r="D527" s="13">
        <v>2</v>
      </c>
      <c r="E527" s="11">
        <v>0</v>
      </c>
      <c r="F527">
        <f t="shared" si="16"/>
        <v>2</v>
      </c>
      <c r="G527" s="2">
        <v>332.01786088884893</v>
      </c>
      <c r="H527" s="4">
        <v>0</v>
      </c>
      <c r="I527" s="17" t="str">
        <f t="shared" si="17"/>
        <v>yes</v>
      </c>
    </row>
    <row r="528" spans="1:9" x14ac:dyDescent="0.3">
      <c r="A528" s="12" t="s">
        <v>278</v>
      </c>
      <c r="B528" s="12" t="s">
        <v>279</v>
      </c>
      <c r="C528" s="12"/>
      <c r="D528" s="13">
        <v>2</v>
      </c>
      <c r="E528" s="11">
        <v>0</v>
      </c>
      <c r="F528">
        <f t="shared" si="16"/>
        <v>2</v>
      </c>
      <c r="G528" s="2">
        <v>332.01786088884893</v>
      </c>
      <c r="H528" s="4">
        <v>0</v>
      </c>
      <c r="I528" s="17" t="str">
        <f t="shared" si="17"/>
        <v>yes</v>
      </c>
    </row>
    <row r="529" spans="1:9" x14ac:dyDescent="0.3">
      <c r="A529" s="12" t="s">
        <v>858</v>
      </c>
      <c r="B529" s="12" t="s">
        <v>859</v>
      </c>
      <c r="C529" s="12"/>
      <c r="D529" s="13">
        <v>2</v>
      </c>
      <c r="E529" s="11">
        <v>0</v>
      </c>
      <c r="F529">
        <f t="shared" si="16"/>
        <v>2</v>
      </c>
      <c r="G529" s="2">
        <v>332.01786088884893</v>
      </c>
      <c r="H529" s="4">
        <v>0</v>
      </c>
      <c r="I529" s="17" t="str">
        <f t="shared" si="17"/>
        <v>yes</v>
      </c>
    </row>
    <row r="530" spans="1:9" x14ac:dyDescent="0.3">
      <c r="A530" s="12" t="s">
        <v>872</v>
      </c>
      <c r="B530" s="12" t="s">
        <v>873</v>
      </c>
      <c r="C530" s="12"/>
      <c r="D530" s="13">
        <v>2</v>
      </c>
      <c r="E530" s="11">
        <v>0</v>
      </c>
      <c r="F530">
        <f t="shared" si="16"/>
        <v>2</v>
      </c>
      <c r="G530" s="2">
        <v>332.01786088884893</v>
      </c>
      <c r="H530" s="4">
        <v>0</v>
      </c>
      <c r="I530" s="17" t="str">
        <f t="shared" si="17"/>
        <v>yes</v>
      </c>
    </row>
    <row r="531" spans="1:9" x14ac:dyDescent="0.3">
      <c r="A531" s="12" t="s">
        <v>874</v>
      </c>
      <c r="B531" s="12" t="s">
        <v>875</v>
      </c>
      <c r="C531" s="12"/>
      <c r="D531" s="13">
        <v>2</v>
      </c>
      <c r="E531" s="11">
        <v>0</v>
      </c>
      <c r="F531">
        <f t="shared" si="16"/>
        <v>2</v>
      </c>
      <c r="G531" s="2">
        <v>332.01786088884893</v>
      </c>
      <c r="H531" s="4">
        <v>0</v>
      </c>
      <c r="I531" s="17" t="str">
        <f t="shared" si="17"/>
        <v>yes</v>
      </c>
    </row>
    <row r="532" spans="1:9" x14ac:dyDescent="0.3">
      <c r="A532" s="12" t="s">
        <v>896</v>
      </c>
      <c r="B532" s="12" t="s">
        <v>897</v>
      </c>
      <c r="C532" s="12"/>
      <c r="D532" s="13">
        <v>2</v>
      </c>
      <c r="E532" s="11">
        <v>0</v>
      </c>
      <c r="F532">
        <f t="shared" si="16"/>
        <v>2</v>
      </c>
      <c r="G532" s="2">
        <v>332.01786088884893</v>
      </c>
      <c r="H532" s="4">
        <v>0</v>
      </c>
      <c r="I532" s="17" t="str">
        <f t="shared" si="17"/>
        <v>yes</v>
      </c>
    </row>
    <row r="533" spans="1:9" x14ac:dyDescent="0.3">
      <c r="A533" s="12" t="s">
        <v>1226</v>
      </c>
      <c r="B533" s="12" t="s">
        <v>1227</v>
      </c>
      <c r="C533" s="12"/>
      <c r="D533" s="13">
        <v>2</v>
      </c>
      <c r="E533" s="11">
        <v>0</v>
      </c>
      <c r="F533">
        <f t="shared" si="16"/>
        <v>2</v>
      </c>
      <c r="G533" s="2">
        <v>332.01786088884893</v>
      </c>
      <c r="H533" s="4">
        <v>0</v>
      </c>
      <c r="I533" s="17" t="str">
        <f t="shared" si="17"/>
        <v>yes</v>
      </c>
    </row>
    <row r="534" spans="1:9" x14ac:dyDescent="0.3">
      <c r="A534" s="12" t="s">
        <v>902</v>
      </c>
      <c r="B534" s="12" t="s">
        <v>903</v>
      </c>
      <c r="C534" s="12"/>
      <c r="D534" s="13">
        <v>2</v>
      </c>
      <c r="E534" s="11">
        <v>0</v>
      </c>
      <c r="F534">
        <f t="shared" si="16"/>
        <v>2</v>
      </c>
      <c r="G534" s="2">
        <v>332.01786088884893</v>
      </c>
      <c r="H534" s="4">
        <v>0</v>
      </c>
      <c r="I534" s="17" t="str">
        <f t="shared" si="17"/>
        <v>yes</v>
      </c>
    </row>
    <row r="535" spans="1:9" x14ac:dyDescent="0.3">
      <c r="A535" s="12" t="s">
        <v>942</v>
      </c>
      <c r="B535" s="12" t="s">
        <v>943</v>
      </c>
      <c r="C535" s="12"/>
      <c r="D535" s="13">
        <v>2</v>
      </c>
      <c r="E535" s="11">
        <v>0</v>
      </c>
      <c r="F535">
        <f t="shared" si="16"/>
        <v>2</v>
      </c>
      <c r="G535" s="2">
        <v>332.01786088884893</v>
      </c>
      <c r="H535" s="4">
        <v>0</v>
      </c>
      <c r="I535" s="17" t="str">
        <f t="shared" si="17"/>
        <v>yes</v>
      </c>
    </row>
    <row r="536" spans="1:9" x14ac:dyDescent="0.3">
      <c r="A536" s="12" t="s">
        <v>978</v>
      </c>
      <c r="B536" s="12" t="s">
        <v>979</v>
      </c>
      <c r="C536" s="12"/>
      <c r="D536" s="13">
        <v>1</v>
      </c>
      <c r="E536" s="11">
        <v>0</v>
      </c>
      <c r="F536">
        <f t="shared" si="16"/>
        <v>1</v>
      </c>
      <c r="G536" s="2">
        <v>166.00893044442446</v>
      </c>
      <c r="H536" s="4">
        <v>0</v>
      </c>
      <c r="I536" s="17" t="str">
        <f t="shared" si="17"/>
        <v>yes</v>
      </c>
    </row>
    <row r="537" spans="1:9" x14ac:dyDescent="0.3">
      <c r="A537" s="12" t="s">
        <v>1016</v>
      </c>
      <c r="B537" s="12" t="s">
        <v>1017</v>
      </c>
      <c r="C537" s="12"/>
      <c r="D537" s="13">
        <v>1</v>
      </c>
      <c r="E537" s="11">
        <v>0</v>
      </c>
      <c r="F537">
        <f t="shared" si="16"/>
        <v>1</v>
      </c>
      <c r="G537" s="2">
        <v>166.00893044442446</v>
      </c>
      <c r="H537" s="4">
        <v>0</v>
      </c>
      <c r="I537" s="17" t="str">
        <f t="shared" si="17"/>
        <v>yes</v>
      </c>
    </row>
    <row r="538" spans="1:9" x14ac:dyDescent="0.3">
      <c r="A538" s="12" t="s">
        <v>1022</v>
      </c>
      <c r="B538" s="12" t="s">
        <v>1023</v>
      </c>
      <c r="C538" s="12"/>
      <c r="D538" s="13">
        <v>1</v>
      </c>
      <c r="E538" s="11">
        <v>0</v>
      </c>
      <c r="F538">
        <f t="shared" si="16"/>
        <v>1</v>
      </c>
      <c r="G538" s="2">
        <v>166.00893044442446</v>
      </c>
      <c r="H538" s="4">
        <v>0</v>
      </c>
      <c r="I538" s="17" t="str">
        <f t="shared" si="17"/>
        <v>yes</v>
      </c>
    </row>
    <row r="539" spans="1:9" x14ac:dyDescent="0.3">
      <c r="A539" s="12" t="s">
        <v>1026</v>
      </c>
      <c r="B539" s="12" t="s">
        <v>1027</v>
      </c>
      <c r="C539" s="12"/>
      <c r="D539" s="13">
        <v>1</v>
      </c>
      <c r="E539" s="11">
        <v>0</v>
      </c>
      <c r="F539">
        <f t="shared" si="16"/>
        <v>1</v>
      </c>
      <c r="G539" s="2">
        <v>166.00893044442446</v>
      </c>
      <c r="H539" s="4">
        <v>0</v>
      </c>
      <c r="I539" s="17" t="str">
        <f t="shared" si="17"/>
        <v>yes</v>
      </c>
    </row>
    <row r="540" spans="1:9" x14ac:dyDescent="0.3">
      <c r="A540" s="12" t="s">
        <v>1040</v>
      </c>
      <c r="B540" s="12" t="s">
        <v>1041</v>
      </c>
      <c r="C540" s="12"/>
      <c r="D540" s="13">
        <v>1</v>
      </c>
      <c r="E540" s="11">
        <v>0</v>
      </c>
      <c r="F540">
        <f t="shared" si="16"/>
        <v>1</v>
      </c>
      <c r="G540" s="2">
        <v>166.00893044442446</v>
      </c>
      <c r="H540" s="4">
        <v>0</v>
      </c>
      <c r="I540" s="17" t="str">
        <f t="shared" si="17"/>
        <v>yes</v>
      </c>
    </row>
    <row r="541" spans="1:9" x14ac:dyDescent="0.3">
      <c r="A541" s="12" t="s">
        <v>1066</v>
      </c>
      <c r="B541" s="12" t="s">
        <v>1067</v>
      </c>
      <c r="C541" s="12"/>
      <c r="D541" s="13">
        <v>1</v>
      </c>
      <c r="E541" s="11">
        <v>0</v>
      </c>
      <c r="F541">
        <f t="shared" si="16"/>
        <v>1</v>
      </c>
      <c r="G541" s="2">
        <v>166.00893044442446</v>
      </c>
      <c r="H541" s="4">
        <v>0</v>
      </c>
      <c r="I541" s="17" t="str">
        <f t="shared" si="17"/>
        <v>yes</v>
      </c>
    </row>
    <row r="542" spans="1:9" x14ac:dyDescent="0.3">
      <c r="A542" s="12" t="s">
        <v>1081</v>
      </c>
      <c r="B542" s="12" t="s">
        <v>1082</v>
      </c>
      <c r="C542" s="12"/>
      <c r="D542" s="13">
        <v>1</v>
      </c>
      <c r="E542" s="11">
        <v>0</v>
      </c>
      <c r="F542">
        <f t="shared" si="16"/>
        <v>1</v>
      </c>
      <c r="G542" s="2">
        <v>166.00893044442446</v>
      </c>
      <c r="H542" s="4">
        <v>0</v>
      </c>
      <c r="I542" s="17" t="str">
        <f t="shared" si="17"/>
        <v>yes</v>
      </c>
    </row>
    <row r="543" spans="1:9" x14ac:dyDescent="0.3">
      <c r="A543" s="12" t="s">
        <v>1093</v>
      </c>
      <c r="B543" s="12" t="s">
        <v>1094</v>
      </c>
      <c r="C543" s="12"/>
      <c r="D543" s="13">
        <v>1</v>
      </c>
      <c r="E543" s="11">
        <v>0</v>
      </c>
      <c r="F543">
        <f t="shared" si="16"/>
        <v>1</v>
      </c>
      <c r="G543" s="2">
        <v>166.00893044442446</v>
      </c>
      <c r="H543" s="4">
        <v>0</v>
      </c>
      <c r="I543" s="17" t="str">
        <f t="shared" si="17"/>
        <v>yes</v>
      </c>
    </row>
    <row r="544" spans="1:9" x14ac:dyDescent="0.3">
      <c r="A544" s="12" t="s">
        <v>1105</v>
      </c>
      <c r="B544" s="12" t="s">
        <v>1106</v>
      </c>
      <c r="C544" s="12"/>
      <c r="D544" s="13">
        <v>1</v>
      </c>
      <c r="E544" s="11">
        <v>0</v>
      </c>
      <c r="F544">
        <f t="shared" si="16"/>
        <v>1</v>
      </c>
      <c r="G544" s="2">
        <v>166.00893044442446</v>
      </c>
      <c r="H544" s="4">
        <v>0</v>
      </c>
      <c r="I544" s="17" t="str">
        <f t="shared" si="17"/>
        <v>yes</v>
      </c>
    </row>
    <row r="545" spans="1:9" x14ac:dyDescent="0.3">
      <c r="A545" s="12" t="s">
        <v>1109</v>
      </c>
      <c r="B545" s="12" t="s">
        <v>1110</v>
      </c>
      <c r="C545" s="12"/>
      <c r="D545" s="13">
        <v>1</v>
      </c>
      <c r="E545" s="11">
        <v>0</v>
      </c>
      <c r="F545">
        <f t="shared" si="16"/>
        <v>1</v>
      </c>
      <c r="G545" s="2">
        <v>166.00893044442446</v>
      </c>
      <c r="H545" s="4">
        <v>0</v>
      </c>
      <c r="I545" s="17" t="str">
        <f t="shared" si="17"/>
        <v>yes</v>
      </c>
    </row>
    <row r="546" spans="1:9" x14ac:dyDescent="0.3">
      <c r="A546" s="12" t="s">
        <v>1113</v>
      </c>
      <c r="B546" s="12" t="s">
        <v>1114</v>
      </c>
      <c r="C546" s="12"/>
      <c r="D546" s="13">
        <v>1</v>
      </c>
      <c r="E546" s="11">
        <v>0</v>
      </c>
      <c r="F546">
        <f t="shared" si="16"/>
        <v>1</v>
      </c>
      <c r="G546" s="2">
        <v>166.00893044442446</v>
      </c>
      <c r="H546" s="4">
        <v>0</v>
      </c>
      <c r="I546" s="17" t="str">
        <f t="shared" si="17"/>
        <v>yes</v>
      </c>
    </row>
    <row r="547" spans="1:9" x14ac:dyDescent="0.3">
      <c r="A547" s="12" t="s">
        <v>1118</v>
      </c>
      <c r="B547" s="12" t="s">
        <v>1119</v>
      </c>
      <c r="C547" s="12"/>
      <c r="D547" s="13">
        <v>1</v>
      </c>
      <c r="E547" s="11">
        <v>0</v>
      </c>
      <c r="F547">
        <f t="shared" si="16"/>
        <v>1</v>
      </c>
      <c r="G547" s="2">
        <v>166.00893044442446</v>
      </c>
      <c r="H547" s="4">
        <v>0</v>
      </c>
      <c r="I547" s="17" t="str">
        <f t="shared" si="17"/>
        <v>yes</v>
      </c>
    </row>
    <row r="548" spans="1:9" x14ac:dyDescent="0.3">
      <c r="A548" s="12" t="s">
        <v>1147</v>
      </c>
      <c r="B548" s="12" t="s">
        <v>1148</v>
      </c>
      <c r="C548" s="12"/>
      <c r="D548" s="13">
        <v>1</v>
      </c>
      <c r="E548" s="11">
        <v>0</v>
      </c>
      <c r="F548">
        <f t="shared" si="16"/>
        <v>1</v>
      </c>
      <c r="G548" s="2">
        <v>166.00893044442446</v>
      </c>
      <c r="H548" s="4">
        <v>0</v>
      </c>
      <c r="I548" s="17" t="str">
        <f t="shared" si="17"/>
        <v>yes</v>
      </c>
    </row>
    <row r="549" spans="1:9" x14ac:dyDescent="0.3">
      <c r="A549" s="12" t="s">
        <v>1151</v>
      </c>
      <c r="B549" s="12" t="s">
        <v>1152</v>
      </c>
      <c r="C549" s="12"/>
      <c r="D549" s="13">
        <v>1</v>
      </c>
      <c r="E549" s="11">
        <v>0</v>
      </c>
      <c r="F549">
        <f t="shared" si="16"/>
        <v>1</v>
      </c>
      <c r="G549" s="2">
        <v>166.00893044442446</v>
      </c>
      <c r="H549" s="4">
        <v>0</v>
      </c>
      <c r="I549" s="17" t="str">
        <f t="shared" si="17"/>
        <v>yes</v>
      </c>
    </row>
    <row r="550" spans="1:9" x14ac:dyDescent="0.3">
      <c r="A550" s="12" t="s">
        <v>1155</v>
      </c>
      <c r="B550" s="12" t="s">
        <v>1156</v>
      </c>
      <c r="C550" s="12"/>
      <c r="D550" s="13">
        <v>1</v>
      </c>
      <c r="E550" s="11">
        <v>0</v>
      </c>
      <c r="F550">
        <f t="shared" si="16"/>
        <v>1</v>
      </c>
      <c r="G550" s="2">
        <v>166.00893044442446</v>
      </c>
      <c r="H550" s="4">
        <v>0</v>
      </c>
      <c r="I550" s="17" t="str">
        <f t="shared" si="17"/>
        <v>yes</v>
      </c>
    </row>
    <row r="551" spans="1:9" x14ac:dyDescent="0.3">
      <c r="A551" s="12" t="s">
        <v>1159</v>
      </c>
      <c r="B551" s="12" t="s">
        <v>1160</v>
      </c>
      <c r="C551" s="12"/>
      <c r="D551" s="13">
        <v>1</v>
      </c>
      <c r="E551" s="11">
        <v>0</v>
      </c>
      <c r="F551">
        <f t="shared" si="16"/>
        <v>1</v>
      </c>
      <c r="G551" s="2">
        <v>166.00893044442446</v>
      </c>
      <c r="H551" s="4">
        <v>0</v>
      </c>
      <c r="I551" s="17" t="str">
        <f t="shared" si="17"/>
        <v>yes</v>
      </c>
    </row>
    <row r="552" spans="1:9" x14ac:dyDescent="0.3">
      <c r="A552" s="12" t="s">
        <v>1172</v>
      </c>
      <c r="B552" s="12" t="s">
        <v>1173</v>
      </c>
      <c r="C552" s="12"/>
      <c r="D552" s="13">
        <v>1</v>
      </c>
      <c r="E552" s="11">
        <v>0</v>
      </c>
      <c r="F552">
        <f t="shared" si="16"/>
        <v>1</v>
      </c>
      <c r="G552" s="2">
        <v>166.00893044442446</v>
      </c>
      <c r="H552" s="4">
        <v>0</v>
      </c>
      <c r="I552" s="17" t="str">
        <f t="shared" si="17"/>
        <v>yes</v>
      </c>
    </row>
    <row r="553" spans="1:9" x14ac:dyDescent="0.3">
      <c r="A553" s="12" t="s">
        <v>1176</v>
      </c>
      <c r="B553" s="12" t="s">
        <v>1177</v>
      </c>
      <c r="C553" s="12"/>
      <c r="D553" s="13">
        <v>1</v>
      </c>
      <c r="E553" s="11">
        <v>0</v>
      </c>
      <c r="F553">
        <f t="shared" si="16"/>
        <v>1</v>
      </c>
      <c r="G553" s="2">
        <v>166.00893044442446</v>
      </c>
      <c r="H553" s="4">
        <v>0</v>
      </c>
      <c r="I553" s="17" t="str">
        <f t="shared" si="17"/>
        <v>yes</v>
      </c>
    </row>
    <row r="554" spans="1:9" x14ac:dyDescent="0.3">
      <c r="A554" s="12" t="s">
        <v>59</v>
      </c>
      <c r="B554" s="12" t="s">
        <v>1188</v>
      </c>
      <c r="C554" s="12"/>
      <c r="D554" s="13">
        <v>1</v>
      </c>
      <c r="E554" s="11">
        <v>0</v>
      </c>
      <c r="F554">
        <f t="shared" si="16"/>
        <v>1</v>
      </c>
      <c r="G554" s="2">
        <v>166.00893044442446</v>
      </c>
      <c r="H554" s="4">
        <v>0</v>
      </c>
      <c r="I554" s="17" t="str">
        <f t="shared" si="17"/>
        <v>yes</v>
      </c>
    </row>
    <row r="555" spans="1:9" x14ac:dyDescent="0.3">
      <c r="A555" s="12" t="s">
        <v>571</v>
      </c>
      <c r="B555" s="12" t="s">
        <v>572</v>
      </c>
      <c r="C555" s="12"/>
      <c r="D555" s="13">
        <v>1</v>
      </c>
      <c r="E555" s="11">
        <v>0</v>
      </c>
      <c r="F555">
        <f t="shared" si="16"/>
        <v>1</v>
      </c>
      <c r="G555" s="2">
        <v>166.00893044442446</v>
      </c>
      <c r="H555" s="4">
        <v>0</v>
      </c>
      <c r="I555" s="17" t="str">
        <f t="shared" si="17"/>
        <v>yes</v>
      </c>
    </row>
    <row r="556" spans="1:9" x14ac:dyDescent="0.3">
      <c r="A556" s="12" t="s">
        <v>1197</v>
      </c>
      <c r="B556" s="12" t="s">
        <v>1198</v>
      </c>
      <c r="C556" s="12"/>
      <c r="D556" s="13">
        <v>1</v>
      </c>
      <c r="E556" s="11">
        <v>0</v>
      </c>
      <c r="F556">
        <f t="shared" si="16"/>
        <v>1</v>
      </c>
      <c r="G556" s="2">
        <v>166.00893044442446</v>
      </c>
      <c r="H556" s="4">
        <v>0</v>
      </c>
      <c r="I556" s="17" t="str">
        <f t="shared" si="17"/>
        <v>yes</v>
      </c>
    </row>
    <row r="557" spans="1:9" x14ac:dyDescent="0.3">
      <c r="A557" s="12" t="s">
        <v>608</v>
      </c>
      <c r="B557" s="12" t="s">
        <v>609</v>
      </c>
      <c r="C557" s="12"/>
      <c r="D557" s="13">
        <v>1</v>
      </c>
      <c r="E557" s="11">
        <v>0</v>
      </c>
      <c r="F557">
        <f t="shared" si="16"/>
        <v>1</v>
      </c>
      <c r="G557" s="2">
        <v>166.00893044442446</v>
      </c>
      <c r="H557" s="4">
        <v>0</v>
      </c>
      <c r="I557" s="17" t="str">
        <f t="shared" si="17"/>
        <v>yes</v>
      </c>
    </row>
    <row r="558" spans="1:9" x14ac:dyDescent="0.3">
      <c r="A558" s="12" t="s">
        <v>610</v>
      </c>
      <c r="B558" s="12" t="s">
        <v>611</v>
      </c>
      <c r="C558" s="12"/>
      <c r="D558" s="13">
        <v>1</v>
      </c>
      <c r="E558" s="11">
        <v>0</v>
      </c>
      <c r="F558">
        <f t="shared" si="16"/>
        <v>1</v>
      </c>
      <c r="G558" s="2">
        <v>166.00893044442446</v>
      </c>
      <c r="H558" s="4">
        <v>0</v>
      </c>
      <c r="I558" s="17" t="str">
        <f t="shared" si="17"/>
        <v>yes</v>
      </c>
    </row>
    <row r="559" spans="1:9" x14ac:dyDescent="0.3">
      <c r="A559" s="12" t="s">
        <v>628</v>
      </c>
      <c r="B559" s="12" t="s">
        <v>629</v>
      </c>
      <c r="C559" s="12"/>
      <c r="D559" s="13">
        <v>1</v>
      </c>
      <c r="E559" s="11">
        <v>0</v>
      </c>
      <c r="F559">
        <f t="shared" si="16"/>
        <v>1</v>
      </c>
      <c r="G559" s="2">
        <v>166.00893044442446</v>
      </c>
      <c r="H559" s="4">
        <v>0</v>
      </c>
      <c r="I559" s="17" t="str">
        <f t="shared" si="17"/>
        <v>yes</v>
      </c>
    </row>
    <row r="560" spans="1:9" x14ac:dyDescent="0.3">
      <c r="A560" s="12" t="s">
        <v>70</v>
      </c>
      <c r="B560" s="12" t="s">
        <v>71</v>
      </c>
      <c r="C560" s="12"/>
      <c r="D560" s="13">
        <v>1</v>
      </c>
      <c r="E560" s="11">
        <v>0</v>
      </c>
      <c r="F560">
        <f t="shared" si="16"/>
        <v>1</v>
      </c>
      <c r="G560" s="2">
        <v>166.00893044442446</v>
      </c>
      <c r="H560" s="4">
        <v>0</v>
      </c>
      <c r="I560" s="17" t="str">
        <f t="shared" si="17"/>
        <v>yes</v>
      </c>
    </row>
    <row r="561" spans="1:9" x14ac:dyDescent="0.3">
      <c r="A561" s="12" t="s">
        <v>196</v>
      </c>
      <c r="B561" s="12" t="s">
        <v>197</v>
      </c>
      <c r="C561" s="12"/>
      <c r="D561" s="13">
        <v>1</v>
      </c>
      <c r="E561" s="11">
        <v>0</v>
      </c>
      <c r="F561">
        <f t="shared" si="16"/>
        <v>1</v>
      </c>
      <c r="G561" s="2">
        <v>166.00893044442446</v>
      </c>
      <c r="H561" s="4">
        <v>0</v>
      </c>
      <c r="I561" s="17" t="str">
        <f t="shared" si="17"/>
        <v>yes</v>
      </c>
    </row>
    <row r="562" spans="1:9" x14ac:dyDescent="0.3">
      <c r="A562" s="12" t="s">
        <v>579</v>
      </c>
      <c r="B562" s="12" t="s">
        <v>580</v>
      </c>
      <c r="C562" s="12"/>
      <c r="D562" s="13">
        <v>1</v>
      </c>
      <c r="E562" s="11">
        <v>0</v>
      </c>
      <c r="F562">
        <f t="shared" si="16"/>
        <v>1</v>
      </c>
      <c r="G562" s="2">
        <v>166.00893044442446</v>
      </c>
      <c r="H562" s="4">
        <v>0</v>
      </c>
      <c r="I562" s="17" t="str">
        <f t="shared" si="17"/>
        <v>yes</v>
      </c>
    </row>
    <row r="563" spans="1:9" x14ac:dyDescent="0.3">
      <c r="A563" s="12" t="s">
        <v>636</v>
      </c>
      <c r="B563" s="12" t="s">
        <v>637</v>
      </c>
      <c r="C563" s="12"/>
      <c r="D563" s="13">
        <v>1</v>
      </c>
      <c r="E563" s="11">
        <v>0</v>
      </c>
      <c r="F563">
        <f t="shared" si="16"/>
        <v>1</v>
      </c>
      <c r="G563" s="2">
        <v>166.00893044442446</v>
      </c>
      <c r="H563" s="4">
        <v>0</v>
      </c>
      <c r="I563" s="17" t="str">
        <f t="shared" si="17"/>
        <v>yes</v>
      </c>
    </row>
    <row r="564" spans="1:9" x14ac:dyDescent="0.3">
      <c r="A564" s="12" t="s">
        <v>206</v>
      </c>
      <c r="B564" s="12" t="s">
        <v>207</v>
      </c>
      <c r="C564" s="12"/>
      <c r="D564" s="13">
        <v>1</v>
      </c>
      <c r="E564" s="11">
        <v>0</v>
      </c>
      <c r="F564">
        <f t="shared" si="16"/>
        <v>1</v>
      </c>
      <c r="G564" s="2">
        <v>166.00893044442446</v>
      </c>
      <c r="H564" s="4">
        <v>0</v>
      </c>
      <c r="I564" s="17" t="str">
        <f t="shared" si="17"/>
        <v>yes</v>
      </c>
    </row>
    <row r="565" spans="1:9" x14ac:dyDescent="0.3">
      <c r="A565" s="12" t="s">
        <v>642</v>
      </c>
      <c r="B565" s="12" t="s">
        <v>643</v>
      </c>
      <c r="C565" s="12"/>
      <c r="D565" s="13">
        <v>1</v>
      </c>
      <c r="E565" s="11">
        <v>0</v>
      </c>
      <c r="F565">
        <f t="shared" si="16"/>
        <v>1</v>
      </c>
      <c r="G565" s="2">
        <v>166.00893044442446</v>
      </c>
      <c r="H565" s="4">
        <v>0</v>
      </c>
      <c r="I565" s="17" t="str">
        <f t="shared" si="17"/>
        <v>yes</v>
      </c>
    </row>
    <row r="566" spans="1:9" x14ac:dyDescent="0.3">
      <c r="A566" s="12" t="s">
        <v>648</v>
      </c>
      <c r="B566" s="12" t="s">
        <v>649</v>
      </c>
      <c r="C566" s="12"/>
      <c r="D566" s="13">
        <v>1</v>
      </c>
      <c r="E566" s="11">
        <v>0</v>
      </c>
      <c r="F566">
        <f t="shared" si="16"/>
        <v>1</v>
      </c>
      <c r="G566" s="2">
        <v>166.00893044442446</v>
      </c>
      <c r="H566" s="4">
        <v>0</v>
      </c>
      <c r="I566" s="17" t="str">
        <f t="shared" si="17"/>
        <v>yes</v>
      </c>
    </row>
    <row r="567" spans="1:9" x14ac:dyDescent="0.3">
      <c r="A567" s="12" t="s">
        <v>664</v>
      </c>
      <c r="B567" s="12" t="s">
        <v>665</v>
      </c>
      <c r="C567" s="12"/>
      <c r="D567" s="13">
        <v>1</v>
      </c>
      <c r="E567" s="11">
        <v>0</v>
      </c>
      <c r="F567">
        <f t="shared" si="16"/>
        <v>1</v>
      </c>
      <c r="G567" s="2">
        <v>166.00893044442446</v>
      </c>
      <c r="H567" s="4">
        <v>0</v>
      </c>
      <c r="I567" s="17" t="str">
        <f t="shared" si="17"/>
        <v>yes</v>
      </c>
    </row>
    <row r="568" spans="1:9" x14ac:dyDescent="0.3">
      <c r="A568" s="12" t="s">
        <v>120</v>
      </c>
      <c r="B568" s="12" t="s">
        <v>121</v>
      </c>
      <c r="C568" s="12"/>
      <c r="D568" s="13">
        <v>1</v>
      </c>
      <c r="E568" s="11">
        <v>0</v>
      </c>
      <c r="F568">
        <f t="shared" si="16"/>
        <v>1</v>
      </c>
      <c r="G568" s="2">
        <v>166.00893044442446</v>
      </c>
      <c r="H568" s="4">
        <v>0</v>
      </c>
      <c r="I568" s="17" t="str">
        <f t="shared" si="17"/>
        <v>yes</v>
      </c>
    </row>
    <row r="569" spans="1:9" x14ac:dyDescent="0.3">
      <c r="A569" s="12" t="s">
        <v>678</v>
      </c>
      <c r="B569" s="12" t="s">
        <v>679</v>
      </c>
      <c r="C569" s="12"/>
      <c r="D569" s="13">
        <v>1</v>
      </c>
      <c r="E569" s="11">
        <v>0</v>
      </c>
      <c r="F569">
        <f t="shared" si="16"/>
        <v>1</v>
      </c>
      <c r="G569" s="2">
        <v>166.00893044442446</v>
      </c>
      <c r="H569" s="4">
        <v>0</v>
      </c>
      <c r="I569" s="17" t="str">
        <f t="shared" si="17"/>
        <v>yes</v>
      </c>
    </row>
    <row r="570" spans="1:9" x14ac:dyDescent="0.3">
      <c r="A570" s="12" t="s">
        <v>682</v>
      </c>
      <c r="B570" s="12" t="s">
        <v>683</v>
      </c>
      <c r="C570" s="12"/>
      <c r="D570" s="13">
        <v>1</v>
      </c>
      <c r="E570" s="11">
        <v>0</v>
      </c>
      <c r="F570">
        <f t="shared" si="16"/>
        <v>1</v>
      </c>
      <c r="G570" s="2">
        <v>166.00893044442446</v>
      </c>
      <c r="H570" s="4">
        <v>0</v>
      </c>
      <c r="I570" s="17" t="str">
        <f t="shared" si="17"/>
        <v>yes</v>
      </c>
    </row>
    <row r="571" spans="1:9" x14ac:dyDescent="0.3">
      <c r="A571" s="12" t="s">
        <v>583</v>
      </c>
      <c r="B571" s="12" t="s">
        <v>584</v>
      </c>
      <c r="C571" s="12"/>
      <c r="D571" s="13">
        <v>1</v>
      </c>
      <c r="E571" s="11">
        <v>0</v>
      </c>
      <c r="F571">
        <f t="shared" si="16"/>
        <v>1</v>
      </c>
      <c r="G571" s="2">
        <v>166.00893044442446</v>
      </c>
      <c r="H571" s="4">
        <v>0</v>
      </c>
      <c r="I571" s="17" t="str">
        <f t="shared" si="17"/>
        <v>yes</v>
      </c>
    </row>
    <row r="572" spans="1:9" x14ac:dyDescent="0.3">
      <c r="A572" s="12" t="s">
        <v>684</v>
      </c>
      <c r="B572" s="12" t="s">
        <v>685</v>
      </c>
      <c r="C572" s="12"/>
      <c r="D572" s="13">
        <v>1</v>
      </c>
      <c r="E572" s="11">
        <v>0</v>
      </c>
      <c r="F572">
        <f t="shared" si="16"/>
        <v>1</v>
      </c>
      <c r="G572" s="2">
        <v>166.00893044442446</v>
      </c>
      <c r="H572" s="4">
        <v>0</v>
      </c>
      <c r="I572" s="17" t="str">
        <f t="shared" si="17"/>
        <v>yes</v>
      </c>
    </row>
    <row r="573" spans="1:9" x14ac:dyDescent="0.3">
      <c r="A573" s="12" t="s">
        <v>709</v>
      </c>
      <c r="B573" s="12" t="s">
        <v>710</v>
      </c>
      <c r="C573" s="12"/>
      <c r="D573" s="13">
        <v>1</v>
      </c>
      <c r="E573" s="11">
        <v>0</v>
      </c>
      <c r="F573">
        <f t="shared" si="16"/>
        <v>1</v>
      </c>
      <c r="G573" s="2">
        <v>166.00893044442446</v>
      </c>
      <c r="H573" s="4">
        <v>0</v>
      </c>
      <c r="I573" s="17" t="str">
        <f t="shared" si="17"/>
        <v>yes</v>
      </c>
    </row>
    <row r="574" spans="1:9" x14ac:dyDescent="0.3">
      <c r="A574" s="12" t="s">
        <v>713</v>
      </c>
      <c r="B574" s="12" t="s">
        <v>714</v>
      </c>
      <c r="C574" s="12"/>
      <c r="D574" s="13">
        <v>1</v>
      </c>
      <c r="E574" s="11">
        <v>0</v>
      </c>
      <c r="F574">
        <f t="shared" si="16"/>
        <v>1</v>
      </c>
      <c r="G574" s="2">
        <v>166.00893044442446</v>
      </c>
      <c r="H574" s="4">
        <v>0</v>
      </c>
      <c r="I574" s="17" t="str">
        <f t="shared" si="17"/>
        <v>yes</v>
      </c>
    </row>
    <row r="575" spans="1:9" x14ac:dyDescent="0.3">
      <c r="A575" s="12" t="s">
        <v>1212</v>
      </c>
      <c r="B575" s="12" t="s">
        <v>1213</v>
      </c>
      <c r="C575" s="12"/>
      <c r="D575" s="13">
        <v>1</v>
      </c>
      <c r="E575" s="11">
        <v>0</v>
      </c>
      <c r="F575">
        <f t="shared" si="16"/>
        <v>1</v>
      </c>
      <c r="G575" s="2">
        <v>166.00893044442446</v>
      </c>
      <c r="H575" s="4">
        <v>0</v>
      </c>
      <c r="I575" s="17" t="str">
        <f t="shared" si="17"/>
        <v>yes</v>
      </c>
    </row>
    <row r="576" spans="1:9" x14ac:dyDescent="0.3">
      <c r="A576" s="12" t="s">
        <v>731</v>
      </c>
      <c r="B576" s="12" t="s">
        <v>732</v>
      </c>
      <c r="C576" s="12"/>
      <c r="D576" s="13">
        <v>1</v>
      </c>
      <c r="E576" s="11">
        <v>0</v>
      </c>
      <c r="F576">
        <f t="shared" si="16"/>
        <v>1</v>
      </c>
      <c r="G576" s="2">
        <v>166.00893044442446</v>
      </c>
      <c r="H576" s="4">
        <v>0</v>
      </c>
      <c r="I576" s="17" t="str">
        <f t="shared" si="17"/>
        <v>yes</v>
      </c>
    </row>
    <row r="577" spans="1:9" x14ac:dyDescent="0.3">
      <c r="A577" s="12" t="s">
        <v>739</v>
      </c>
      <c r="B577" s="12" t="s">
        <v>740</v>
      </c>
      <c r="C577" s="12"/>
      <c r="D577" s="13">
        <v>1</v>
      </c>
      <c r="E577" s="11">
        <v>0</v>
      </c>
      <c r="F577">
        <f t="shared" si="16"/>
        <v>1</v>
      </c>
      <c r="G577" s="2">
        <v>166.00893044442446</v>
      </c>
      <c r="H577" s="4">
        <v>0</v>
      </c>
      <c r="I577" s="17" t="str">
        <f t="shared" si="17"/>
        <v>yes</v>
      </c>
    </row>
    <row r="578" spans="1:9" x14ac:dyDescent="0.3">
      <c r="A578" s="12" t="s">
        <v>114</v>
      </c>
      <c r="B578" s="12" t="s">
        <v>115</v>
      </c>
      <c r="C578" s="12"/>
      <c r="D578" s="13">
        <v>1</v>
      </c>
      <c r="E578" s="11">
        <v>0</v>
      </c>
      <c r="F578">
        <f t="shared" ref="F578:F641" si="18">D578+E578</f>
        <v>1</v>
      </c>
      <c r="G578" s="2">
        <v>166.00893044442446</v>
      </c>
      <c r="H578" s="4">
        <v>0</v>
      </c>
      <c r="I578" s="17" t="str">
        <f t="shared" ref="I578:I610" si="19">IF(G578&lt;10000,"yes","no")</f>
        <v>yes</v>
      </c>
    </row>
    <row r="579" spans="1:9" x14ac:dyDescent="0.3">
      <c r="A579" s="12" t="s">
        <v>771</v>
      </c>
      <c r="B579" s="12" t="s">
        <v>772</v>
      </c>
      <c r="C579" s="12"/>
      <c r="D579" s="13">
        <v>1</v>
      </c>
      <c r="E579" s="11">
        <v>0</v>
      </c>
      <c r="F579">
        <f t="shared" si="18"/>
        <v>1</v>
      </c>
      <c r="G579" s="2">
        <v>166.00893044442446</v>
      </c>
      <c r="H579" s="4">
        <v>0</v>
      </c>
      <c r="I579" s="17" t="str">
        <f t="shared" si="19"/>
        <v>yes</v>
      </c>
    </row>
    <row r="580" spans="1:9" x14ac:dyDescent="0.3">
      <c r="A580" s="12" t="s">
        <v>146</v>
      </c>
      <c r="B580" s="12" t="s">
        <v>147</v>
      </c>
      <c r="C580" s="12"/>
      <c r="D580" s="13">
        <v>1</v>
      </c>
      <c r="E580" s="11">
        <v>0</v>
      </c>
      <c r="F580">
        <f t="shared" si="18"/>
        <v>1</v>
      </c>
      <c r="G580" s="2">
        <v>166.00893044442446</v>
      </c>
      <c r="H580" s="4">
        <v>0</v>
      </c>
      <c r="I580" s="17" t="str">
        <f t="shared" si="19"/>
        <v>yes</v>
      </c>
    </row>
    <row r="581" spans="1:9" x14ac:dyDescent="0.3">
      <c r="A581" s="12" t="s">
        <v>773</v>
      </c>
      <c r="B581" s="12" t="s">
        <v>774</v>
      </c>
      <c r="C581" s="12"/>
      <c r="D581" s="13">
        <v>1</v>
      </c>
      <c r="E581" s="11">
        <v>0</v>
      </c>
      <c r="F581">
        <f t="shared" si="18"/>
        <v>1</v>
      </c>
      <c r="G581" s="2">
        <v>166.00893044442446</v>
      </c>
      <c r="H581" s="4">
        <v>0</v>
      </c>
      <c r="I581" s="17" t="str">
        <f t="shared" si="19"/>
        <v>yes</v>
      </c>
    </row>
    <row r="582" spans="1:9" x14ac:dyDescent="0.3">
      <c r="A582" s="12" t="s">
        <v>788</v>
      </c>
      <c r="B582" s="12" t="s">
        <v>789</v>
      </c>
      <c r="C582" s="12"/>
      <c r="D582" s="13">
        <v>1</v>
      </c>
      <c r="E582" s="11">
        <v>0</v>
      </c>
      <c r="F582">
        <f t="shared" si="18"/>
        <v>1</v>
      </c>
      <c r="G582" s="2">
        <v>166.00893044442446</v>
      </c>
      <c r="H582" s="4">
        <v>0</v>
      </c>
      <c r="I582" s="17" t="str">
        <f t="shared" si="19"/>
        <v>yes</v>
      </c>
    </row>
    <row r="583" spans="1:9" x14ac:dyDescent="0.3">
      <c r="A583" s="12" t="s">
        <v>797</v>
      </c>
      <c r="B583" s="12" t="s">
        <v>798</v>
      </c>
      <c r="C583" s="12"/>
      <c r="D583" s="13">
        <v>1</v>
      </c>
      <c r="E583" s="11">
        <v>0</v>
      </c>
      <c r="F583">
        <f t="shared" si="18"/>
        <v>1</v>
      </c>
      <c r="G583" s="2">
        <v>166.00893044442446</v>
      </c>
      <c r="H583" s="4">
        <v>0</v>
      </c>
      <c r="I583" s="17" t="str">
        <f t="shared" si="19"/>
        <v>yes</v>
      </c>
    </row>
    <row r="584" spans="1:9" x14ac:dyDescent="0.3">
      <c r="A584" s="12" t="s">
        <v>799</v>
      </c>
      <c r="B584" s="12" t="s">
        <v>800</v>
      </c>
      <c r="C584" s="12"/>
      <c r="D584" s="13">
        <v>1</v>
      </c>
      <c r="E584" s="11">
        <v>0</v>
      </c>
      <c r="F584">
        <f t="shared" si="18"/>
        <v>1</v>
      </c>
      <c r="G584" s="2">
        <v>166.00893044442446</v>
      </c>
      <c r="H584" s="4">
        <v>0</v>
      </c>
      <c r="I584" s="17" t="str">
        <f t="shared" si="19"/>
        <v>yes</v>
      </c>
    </row>
    <row r="585" spans="1:9" x14ac:dyDescent="0.3">
      <c r="A585" s="12" t="s">
        <v>1218</v>
      </c>
      <c r="B585" s="12" t="s">
        <v>1219</v>
      </c>
      <c r="C585" s="12"/>
      <c r="D585" s="13">
        <v>1</v>
      </c>
      <c r="E585" s="11">
        <v>0</v>
      </c>
      <c r="F585">
        <f t="shared" si="18"/>
        <v>1</v>
      </c>
      <c r="G585" s="2">
        <v>166.00893044442446</v>
      </c>
      <c r="H585" s="4">
        <v>0</v>
      </c>
      <c r="I585" s="17" t="str">
        <f t="shared" si="19"/>
        <v>yes</v>
      </c>
    </row>
    <row r="586" spans="1:9" x14ac:dyDescent="0.3">
      <c r="A586" s="12" t="s">
        <v>807</v>
      </c>
      <c r="B586" s="12" t="s">
        <v>808</v>
      </c>
      <c r="C586" s="12"/>
      <c r="D586" s="13">
        <v>1</v>
      </c>
      <c r="E586" s="11">
        <v>0</v>
      </c>
      <c r="F586">
        <f t="shared" si="18"/>
        <v>1</v>
      </c>
      <c r="G586" s="2">
        <v>166.00893044442446</v>
      </c>
      <c r="H586" s="4">
        <v>0</v>
      </c>
      <c r="I586" s="17" t="str">
        <f t="shared" si="19"/>
        <v>yes</v>
      </c>
    </row>
    <row r="587" spans="1:9" x14ac:dyDescent="0.3">
      <c r="A587" s="12" t="s">
        <v>592</v>
      </c>
      <c r="B587" s="12" t="s">
        <v>593</v>
      </c>
      <c r="C587" s="12"/>
      <c r="D587" s="13">
        <v>1</v>
      </c>
      <c r="E587" s="11">
        <v>0</v>
      </c>
      <c r="F587">
        <f t="shared" si="18"/>
        <v>1</v>
      </c>
      <c r="G587" s="2">
        <v>166.00893044442446</v>
      </c>
      <c r="H587" s="4">
        <v>0</v>
      </c>
      <c r="I587" s="17" t="str">
        <f t="shared" si="19"/>
        <v>yes</v>
      </c>
    </row>
    <row r="588" spans="1:9" x14ac:dyDescent="0.3">
      <c r="A588" s="12" t="s">
        <v>818</v>
      </c>
      <c r="B588" s="12" t="s">
        <v>819</v>
      </c>
      <c r="C588" s="12"/>
      <c r="D588" s="13">
        <v>1</v>
      </c>
      <c r="E588" s="11">
        <v>0</v>
      </c>
      <c r="F588">
        <f t="shared" si="18"/>
        <v>1</v>
      </c>
      <c r="G588" s="2">
        <v>166.00893044442446</v>
      </c>
      <c r="H588" s="4">
        <v>0</v>
      </c>
      <c r="I588" s="17" t="str">
        <f t="shared" si="19"/>
        <v>yes</v>
      </c>
    </row>
    <row r="589" spans="1:9" x14ac:dyDescent="0.3">
      <c r="A589" s="12" t="s">
        <v>820</v>
      </c>
      <c r="B589" s="12" t="s">
        <v>821</v>
      </c>
      <c r="C589" s="12"/>
      <c r="D589" s="13">
        <v>1</v>
      </c>
      <c r="E589" s="11">
        <v>0</v>
      </c>
      <c r="F589">
        <f t="shared" si="18"/>
        <v>1</v>
      </c>
      <c r="G589" s="2">
        <v>166.00893044442446</v>
      </c>
      <c r="H589" s="4">
        <v>0</v>
      </c>
      <c r="I589" s="17" t="str">
        <f t="shared" si="19"/>
        <v>yes</v>
      </c>
    </row>
    <row r="590" spans="1:9" x14ac:dyDescent="0.3">
      <c r="A590" s="12" t="s">
        <v>90</v>
      </c>
      <c r="B590" s="12" t="s">
        <v>91</v>
      </c>
      <c r="C590" s="12"/>
      <c r="D590" s="13">
        <v>1</v>
      </c>
      <c r="E590" s="11">
        <v>0</v>
      </c>
      <c r="F590">
        <f t="shared" si="18"/>
        <v>1</v>
      </c>
      <c r="G590" s="2">
        <v>166.00893044442446</v>
      </c>
      <c r="H590" s="4">
        <v>0</v>
      </c>
      <c r="I590" s="17" t="str">
        <f t="shared" si="19"/>
        <v>yes</v>
      </c>
    </row>
    <row r="591" spans="1:9" x14ac:dyDescent="0.3">
      <c r="A591" s="12" t="s">
        <v>596</v>
      </c>
      <c r="B591" s="12" t="s">
        <v>597</v>
      </c>
      <c r="C591" s="12"/>
      <c r="D591" s="13">
        <v>1</v>
      </c>
      <c r="E591" s="11">
        <v>0</v>
      </c>
      <c r="F591">
        <f t="shared" si="18"/>
        <v>1</v>
      </c>
      <c r="G591" s="2">
        <v>166.00893044442446</v>
      </c>
      <c r="H591" s="4">
        <v>0</v>
      </c>
      <c r="I591" s="17" t="str">
        <f t="shared" si="19"/>
        <v>yes</v>
      </c>
    </row>
    <row r="592" spans="1:9" x14ac:dyDescent="0.3">
      <c r="A592" s="12" t="s">
        <v>92</v>
      </c>
      <c r="B592" s="12" t="s">
        <v>93</v>
      </c>
      <c r="C592" s="12"/>
      <c r="D592" s="13">
        <v>1</v>
      </c>
      <c r="E592" s="11">
        <v>0</v>
      </c>
      <c r="F592">
        <f t="shared" si="18"/>
        <v>1</v>
      </c>
      <c r="G592" s="2">
        <v>166.00893044442446</v>
      </c>
      <c r="H592" s="4">
        <v>0</v>
      </c>
      <c r="I592" s="17" t="str">
        <f t="shared" si="19"/>
        <v>yes</v>
      </c>
    </row>
    <row r="593" spans="1:9" x14ac:dyDescent="0.3">
      <c r="A593" s="12" t="s">
        <v>1220</v>
      </c>
      <c r="B593" s="12" t="s">
        <v>1221</v>
      </c>
      <c r="C593" s="12"/>
      <c r="D593" s="13">
        <v>1</v>
      </c>
      <c r="E593" s="11">
        <v>0</v>
      </c>
      <c r="F593">
        <f t="shared" si="18"/>
        <v>1</v>
      </c>
      <c r="G593" s="2">
        <v>166.00893044442446</v>
      </c>
      <c r="H593" s="4">
        <v>0</v>
      </c>
      <c r="I593" s="17" t="str">
        <f t="shared" si="19"/>
        <v>yes</v>
      </c>
    </row>
    <row r="594" spans="1:9" x14ac:dyDescent="0.3">
      <c r="A594" s="12" t="s">
        <v>1222</v>
      </c>
      <c r="B594" s="12" t="s">
        <v>1223</v>
      </c>
      <c r="C594" s="12"/>
      <c r="D594" s="13">
        <v>1</v>
      </c>
      <c r="E594" s="11">
        <v>0</v>
      </c>
      <c r="F594">
        <f t="shared" si="18"/>
        <v>1</v>
      </c>
      <c r="G594" s="2">
        <v>166.00893044442446</v>
      </c>
      <c r="H594" s="4">
        <v>0</v>
      </c>
      <c r="I594" s="17" t="str">
        <f t="shared" si="19"/>
        <v>yes</v>
      </c>
    </row>
    <row r="595" spans="1:9" x14ac:dyDescent="0.3">
      <c r="A595" s="12" t="s">
        <v>845</v>
      </c>
      <c r="B595" s="12" t="s">
        <v>846</v>
      </c>
      <c r="C595" s="12"/>
      <c r="D595" s="13">
        <v>1</v>
      </c>
      <c r="E595" s="11">
        <v>0</v>
      </c>
      <c r="F595">
        <f t="shared" si="18"/>
        <v>1</v>
      </c>
      <c r="G595" s="2">
        <v>166.00893044442446</v>
      </c>
      <c r="H595" s="4">
        <v>0</v>
      </c>
      <c r="I595" s="17" t="str">
        <f t="shared" si="19"/>
        <v>yes</v>
      </c>
    </row>
    <row r="596" spans="1:9" x14ac:dyDescent="0.3">
      <c r="A596" s="12" t="s">
        <v>852</v>
      </c>
      <c r="B596" s="12" t="s">
        <v>853</v>
      </c>
      <c r="C596" s="12"/>
      <c r="D596" s="13">
        <v>1</v>
      </c>
      <c r="E596" s="11">
        <v>0</v>
      </c>
      <c r="F596">
        <f t="shared" si="18"/>
        <v>1</v>
      </c>
      <c r="G596" s="2">
        <v>166.00893044442446</v>
      </c>
      <c r="H596" s="4">
        <v>0</v>
      </c>
      <c r="I596" s="17" t="str">
        <f t="shared" si="19"/>
        <v>yes</v>
      </c>
    </row>
    <row r="597" spans="1:9" x14ac:dyDescent="0.3">
      <c r="A597" s="12" t="s">
        <v>856</v>
      </c>
      <c r="B597" s="12" t="s">
        <v>857</v>
      </c>
      <c r="C597" s="12"/>
      <c r="D597" s="13">
        <v>1</v>
      </c>
      <c r="E597" s="11">
        <v>0</v>
      </c>
      <c r="F597">
        <f t="shared" si="18"/>
        <v>1</v>
      </c>
      <c r="G597" s="2">
        <v>166.00893044442446</v>
      </c>
      <c r="H597" s="4">
        <v>0</v>
      </c>
      <c r="I597" s="17" t="str">
        <f t="shared" si="19"/>
        <v>yes</v>
      </c>
    </row>
    <row r="598" spans="1:9" x14ac:dyDescent="0.3">
      <c r="A598" s="12" t="s">
        <v>862</v>
      </c>
      <c r="B598" s="12" t="s">
        <v>863</v>
      </c>
      <c r="C598" s="12"/>
      <c r="D598" s="13">
        <v>1</v>
      </c>
      <c r="E598" s="11">
        <v>0</v>
      </c>
      <c r="F598">
        <f t="shared" si="18"/>
        <v>1</v>
      </c>
      <c r="G598" s="2">
        <v>166.00893044442446</v>
      </c>
      <c r="H598" s="4">
        <v>0</v>
      </c>
      <c r="I598" s="17" t="str">
        <f t="shared" si="19"/>
        <v>yes</v>
      </c>
    </row>
    <row r="599" spans="1:9" x14ac:dyDescent="0.3">
      <c r="A599" s="12" t="s">
        <v>864</v>
      </c>
      <c r="B599" s="12" t="s">
        <v>865</v>
      </c>
      <c r="C599" s="12"/>
      <c r="D599" s="13">
        <v>1</v>
      </c>
      <c r="E599" s="11">
        <v>0</v>
      </c>
      <c r="F599">
        <f t="shared" si="18"/>
        <v>1</v>
      </c>
      <c r="G599" s="2">
        <v>166.00893044442446</v>
      </c>
      <c r="H599" s="4">
        <v>0</v>
      </c>
      <c r="I599" s="17" t="str">
        <f t="shared" si="19"/>
        <v>yes</v>
      </c>
    </row>
    <row r="600" spans="1:9" x14ac:dyDescent="0.3">
      <c r="A600" s="12" t="s">
        <v>876</v>
      </c>
      <c r="B600" s="12" t="s">
        <v>877</v>
      </c>
      <c r="C600" s="12"/>
      <c r="D600" s="13">
        <v>1</v>
      </c>
      <c r="E600" s="11">
        <v>0</v>
      </c>
      <c r="F600">
        <f t="shared" si="18"/>
        <v>1</v>
      </c>
      <c r="G600" s="2">
        <v>166.00893044442446</v>
      </c>
      <c r="H600" s="4">
        <v>0</v>
      </c>
      <c r="I600" s="17" t="str">
        <f t="shared" si="19"/>
        <v>yes</v>
      </c>
    </row>
    <row r="601" spans="1:9" x14ac:dyDescent="0.3">
      <c r="A601" s="12" t="s">
        <v>106</v>
      </c>
      <c r="B601" s="12" t="s">
        <v>107</v>
      </c>
      <c r="C601" s="12"/>
      <c r="D601" s="13">
        <v>1</v>
      </c>
      <c r="E601" s="11">
        <v>0</v>
      </c>
      <c r="F601">
        <f t="shared" si="18"/>
        <v>1</v>
      </c>
      <c r="G601" s="2">
        <v>166.00893044442446</v>
      </c>
      <c r="H601" s="4">
        <v>0</v>
      </c>
      <c r="I601" s="17" t="str">
        <f t="shared" si="19"/>
        <v>yes</v>
      </c>
    </row>
    <row r="602" spans="1:9" x14ac:dyDescent="0.3">
      <c r="A602" s="12" t="s">
        <v>880</v>
      </c>
      <c r="B602" s="12" t="s">
        <v>881</v>
      </c>
      <c r="C602" s="12"/>
      <c r="D602" s="13">
        <v>1</v>
      </c>
      <c r="E602" s="11">
        <v>0</v>
      </c>
      <c r="F602">
        <f t="shared" si="18"/>
        <v>1</v>
      </c>
      <c r="G602" s="2">
        <v>166.00893044442446</v>
      </c>
      <c r="H602" s="4">
        <v>0</v>
      </c>
      <c r="I602" s="17" t="str">
        <f t="shared" si="19"/>
        <v>yes</v>
      </c>
    </row>
    <row r="603" spans="1:9" x14ac:dyDescent="0.3">
      <c r="A603" s="12" t="s">
        <v>890</v>
      </c>
      <c r="B603" s="12" t="s">
        <v>891</v>
      </c>
      <c r="C603" s="12"/>
      <c r="D603" s="13">
        <v>1</v>
      </c>
      <c r="E603" s="11">
        <v>0</v>
      </c>
      <c r="F603">
        <f t="shared" si="18"/>
        <v>1</v>
      </c>
      <c r="G603" s="2">
        <v>166.00893044442446</v>
      </c>
      <c r="H603" s="4">
        <v>0</v>
      </c>
      <c r="I603" s="17" t="str">
        <f t="shared" si="19"/>
        <v>yes</v>
      </c>
    </row>
    <row r="604" spans="1:9" x14ac:dyDescent="0.3">
      <c r="A604" s="12" t="s">
        <v>900</v>
      </c>
      <c r="B604" s="12" t="s">
        <v>901</v>
      </c>
      <c r="C604" s="12"/>
      <c r="D604" s="13">
        <v>1</v>
      </c>
      <c r="E604" s="11">
        <v>0</v>
      </c>
      <c r="F604">
        <f t="shared" si="18"/>
        <v>1</v>
      </c>
      <c r="G604" s="2">
        <v>166.00893044442446</v>
      </c>
      <c r="H604" s="4">
        <v>0</v>
      </c>
      <c r="I604" s="17" t="str">
        <f t="shared" si="19"/>
        <v>yes</v>
      </c>
    </row>
    <row r="605" spans="1:9" x14ac:dyDescent="0.3">
      <c r="A605" s="12" t="s">
        <v>904</v>
      </c>
      <c r="B605" s="12" t="s">
        <v>905</v>
      </c>
      <c r="C605" s="12"/>
      <c r="D605" s="13">
        <v>1</v>
      </c>
      <c r="E605" s="11">
        <v>0</v>
      </c>
      <c r="F605">
        <f t="shared" si="18"/>
        <v>1</v>
      </c>
      <c r="G605" s="2">
        <v>166.00893044442446</v>
      </c>
      <c r="H605" s="4">
        <v>0</v>
      </c>
      <c r="I605" s="17" t="str">
        <f t="shared" si="19"/>
        <v>yes</v>
      </c>
    </row>
    <row r="606" spans="1:9" x14ac:dyDescent="0.3">
      <c r="A606" s="12" t="s">
        <v>906</v>
      </c>
      <c r="B606" s="12" t="s">
        <v>907</v>
      </c>
      <c r="C606" s="12"/>
      <c r="D606" s="13">
        <v>1</v>
      </c>
      <c r="E606" s="11">
        <v>0</v>
      </c>
      <c r="F606">
        <f t="shared" si="18"/>
        <v>1</v>
      </c>
      <c r="G606" s="2">
        <v>166.00893044442446</v>
      </c>
      <c r="H606" s="4">
        <v>0</v>
      </c>
      <c r="I606" s="17" t="str">
        <f t="shared" si="19"/>
        <v>yes</v>
      </c>
    </row>
    <row r="607" spans="1:9" x14ac:dyDescent="0.3">
      <c r="A607" s="12" t="s">
        <v>910</v>
      </c>
      <c r="B607" s="12" t="s">
        <v>911</v>
      </c>
      <c r="C607" s="12"/>
      <c r="D607" s="13">
        <v>1</v>
      </c>
      <c r="E607" s="11">
        <v>0</v>
      </c>
      <c r="F607">
        <f t="shared" si="18"/>
        <v>1</v>
      </c>
      <c r="G607" s="2">
        <v>166.00893044442446</v>
      </c>
      <c r="H607" s="4">
        <v>0</v>
      </c>
      <c r="I607" s="17" t="str">
        <f t="shared" si="19"/>
        <v>yes</v>
      </c>
    </row>
    <row r="608" spans="1:9" x14ac:dyDescent="0.3">
      <c r="A608" s="12" t="s">
        <v>932</v>
      </c>
      <c r="B608" s="12" t="s">
        <v>933</v>
      </c>
      <c r="C608" s="12"/>
      <c r="D608" s="13">
        <v>1</v>
      </c>
      <c r="E608" s="11">
        <v>0</v>
      </c>
      <c r="F608">
        <f t="shared" si="18"/>
        <v>1</v>
      </c>
      <c r="G608" s="2">
        <v>166.00893044442446</v>
      </c>
      <c r="H608" s="4">
        <v>0</v>
      </c>
      <c r="I608" s="17" t="str">
        <f t="shared" si="19"/>
        <v>yes</v>
      </c>
    </row>
    <row r="609" spans="1:9" x14ac:dyDescent="0.3">
      <c r="A609" s="12" t="s">
        <v>936</v>
      </c>
      <c r="B609" s="12" t="s">
        <v>937</v>
      </c>
      <c r="C609" s="12"/>
      <c r="D609" s="13">
        <v>1</v>
      </c>
      <c r="E609" s="11">
        <v>0</v>
      </c>
      <c r="F609">
        <f t="shared" si="18"/>
        <v>1</v>
      </c>
      <c r="G609" s="2">
        <v>166.00893044442446</v>
      </c>
      <c r="H609" s="4">
        <v>0</v>
      </c>
      <c r="I609" s="17" t="str">
        <f t="shared" si="19"/>
        <v>yes</v>
      </c>
    </row>
    <row r="610" spans="1:9" x14ac:dyDescent="0.3">
      <c r="A610" s="12" t="s">
        <v>940</v>
      </c>
      <c r="B610" s="12" t="s">
        <v>941</v>
      </c>
      <c r="C610" s="12"/>
      <c r="D610" s="13">
        <v>1</v>
      </c>
      <c r="E610" s="11">
        <v>0</v>
      </c>
      <c r="F610">
        <f t="shared" si="18"/>
        <v>1</v>
      </c>
      <c r="G610" s="2">
        <v>166.00893044442446</v>
      </c>
      <c r="H610" s="4">
        <v>0</v>
      </c>
      <c r="I610" s="17" t="str">
        <f t="shared" si="19"/>
        <v>yes</v>
      </c>
    </row>
    <row r="613" spans="1:9" x14ac:dyDescent="0.3">
      <c r="B613" s="1" t="s">
        <v>19</v>
      </c>
      <c r="D613" s="18">
        <f t="shared" ref="D613:F613" si="20">SUM(D2:D610)</f>
        <v>63644</v>
      </c>
      <c r="E613" s="18">
        <f t="shared" si="20"/>
        <v>3094</v>
      </c>
      <c r="F613" s="18">
        <f t="shared" si="20"/>
        <v>66738</v>
      </c>
      <c r="G613" s="2">
        <f>SUM(G2:G610)</f>
        <v>11079104.000000058</v>
      </c>
      <c r="H613" s="3">
        <f>SUM(H2:H610)</f>
        <v>513631.63079504942</v>
      </c>
    </row>
    <row r="615" spans="1:9" x14ac:dyDescent="0.3">
      <c r="B615" t="s">
        <v>0</v>
      </c>
      <c r="C615">
        <v>66738</v>
      </c>
    </row>
    <row r="616" spans="1:9" x14ac:dyDescent="0.3">
      <c r="B616" t="s">
        <v>526</v>
      </c>
      <c r="C616" s="4">
        <v>166.00893044442446</v>
      </c>
    </row>
  </sheetData>
  <autoFilter ref="A1:I610" xr:uid="{4FB82663-A61D-40DC-BDFA-31FA6977F848}">
    <sortState xmlns:xlrd2="http://schemas.microsoft.com/office/spreadsheetml/2017/richdata2" ref="A2:I610">
      <sortCondition descending="1" ref="G1:G610"/>
    </sortState>
  </autoFilter>
  <conditionalFormatting sqref="A2:A610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0F10-753F-4B42-BD43-CC4BD589A16F}">
  <sheetPr>
    <tabColor rgb="FFFF0000"/>
  </sheetPr>
  <dimension ref="A1:I40"/>
  <sheetViews>
    <sheetView workbookViewId="0">
      <pane ySplit="1" topLeftCell="A2" activePane="bottomLeft" state="frozen"/>
      <selection pane="bottomLeft" activeCell="G11" sqref="G11"/>
    </sheetView>
  </sheetViews>
  <sheetFormatPr defaultRowHeight="14.4" x14ac:dyDescent="0.3"/>
  <cols>
    <col min="1" max="1" width="7" bestFit="1" customWidth="1"/>
    <col min="2" max="2" width="31" customWidth="1"/>
    <col min="3" max="3" width="27.33203125" customWidth="1"/>
    <col min="4" max="4" width="13.6640625" customWidth="1"/>
    <col min="5" max="5" width="11.5546875" customWidth="1"/>
    <col min="6" max="6" width="16.5546875" customWidth="1"/>
    <col min="7" max="7" width="22.6640625" style="2" customWidth="1"/>
    <col min="8" max="8" width="26.5546875" style="4" customWidth="1"/>
  </cols>
  <sheetData>
    <row r="1" spans="1:9" s="5" customFormat="1" ht="28.8" x14ac:dyDescent="0.3">
      <c r="A1" s="5" t="s">
        <v>1</v>
      </c>
      <c r="B1" s="5" t="s">
        <v>2</v>
      </c>
      <c r="C1" s="5" t="s">
        <v>22</v>
      </c>
      <c r="D1" s="5" t="s">
        <v>523</v>
      </c>
      <c r="E1" s="5" t="s">
        <v>524</v>
      </c>
      <c r="F1" s="5" t="s">
        <v>525</v>
      </c>
      <c r="G1" s="8" t="s">
        <v>521</v>
      </c>
      <c r="H1" s="6" t="s">
        <v>522</v>
      </c>
    </row>
    <row r="2" spans="1:9" x14ac:dyDescent="0.3">
      <c r="A2" s="9" t="s">
        <v>23</v>
      </c>
      <c r="B2" s="9" t="s">
        <v>24</v>
      </c>
      <c r="C2" s="9" t="s">
        <v>977</v>
      </c>
      <c r="D2" s="9">
        <v>151</v>
      </c>
      <c r="E2" s="9">
        <v>64</v>
      </c>
      <c r="F2" s="9">
        <v>215</v>
      </c>
      <c r="G2" s="2">
        <v>55190.186167747917</v>
      </c>
      <c r="H2" s="4">
        <v>16428.706580166821</v>
      </c>
      <c r="I2" s="4"/>
    </row>
    <row r="3" spans="1:9" x14ac:dyDescent="0.3">
      <c r="A3" s="9" t="s">
        <v>29</v>
      </c>
      <c r="B3" s="9" t="s">
        <v>30</v>
      </c>
      <c r="C3" s="9" t="s">
        <v>977</v>
      </c>
      <c r="D3" s="9">
        <v>621</v>
      </c>
      <c r="E3" s="9">
        <v>7</v>
      </c>
      <c r="F3" s="9">
        <v>628</v>
      </c>
      <c r="G3" s="2">
        <v>161206.68331788693</v>
      </c>
      <c r="H3" s="4">
        <v>1796.8897822057461</v>
      </c>
      <c r="I3" s="4"/>
    </row>
    <row r="4" spans="1:9" x14ac:dyDescent="0.3">
      <c r="A4" s="9" t="s">
        <v>130</v>
      </c>
      <c r="B4" s="9" t="s">
        <v>131</v>
      </c>
      <c r="C4" s="9" t="s">
        <v>977</v>
      </c>
      <c r="D4" s="9">
        <v>39</v>
      </c>
      <c r="E4" s="9">
        <v>0</v>
      </c>
      <c r="F4" s="9">
        <v>39</v>
      </c>
      <c r="G4" s="2">
        <v>10011.243072289157</v>
      </c>
      <c r="H4" s="4">
        <v>0</v>
      </c>
      <c r="I4" s="4"/>
    </row>
    <row r="5" spans="1:9" x14ac:dyDescent="0.3">
      <c r="A5" s="9" t="s">
        <v>136</v>
      </c>
      <c r="B5" s="9" t="s">
        <v>137</v>
      </c>
      <c r="C5" s="9" t="s">
        <v>977</v>
      </c>
      <c r="D5" s="9">
        <v>157</v>
      </c>
      <c r="E5" s="9">
        <v>0</v>
      </c>
      <c r="F5" s="9">
        <v>157</v>
      </c>
      <c r="G5" s="2">
        <v>40301.670829471732</v>
      </c>
      <c r="H5" s="4">
        <v>0</v>
      </c>
      <c r="I5" s="4"/>
    </row>
    <row r="6" spans="1:9" x14ac:dyDescent="0.3">
      <c r="A6" s="9" t="s">
        <v>210</v>
      </c>
      <c r="B6" s="9" t="s">
        <v>211</v>
      </c>
      <c r="C6" s="9" t="s">
        <v>977</v>
      </c>
      <c r="D6" s="9">
        <v>86</v>
      </c>
      <c r="E6" s="9">
        <v>0</v>
      </c>
      <c r="F6" s="9">
        <v>86</v>
      </c>
      <c r="G6" s="2">
        <v>22076.074467099166</v>
      </c>
      <c r="H6" s="4">
        <v>0</v>
      </c>
      <c r="I6" s="4"/>
    </row>
    <row r="7" spans="1:9" x14ac:dyDescent="0.3">
      <c r="A7" s="9" t="s">
        <v>310</v>
      </c>
      <c r="B7" s="9" t="s">
        <v>311</v>
      </c>
      <c r="C7" s="9" t="s">
        <v>977</v>
      </c>
      <c r="D7" s="9">
        <v>96</v>
      </c>
      <c r="E7" s="9">
        <v>0</v>
      </c>
      <c r="F7" s="9">
        <v>96</v>
      </c>
      <c r="G7" s="2">
        <v>24643.059870250232</v>
      </c>
      <c r="H7" s="4">
        <v>0</v>
      </c>
      <c r="I7" s="4"/>
    </row>
    <row r="8" spans="1:9" x14ac:dyDescent="0.3">
      <c r="A8" s="9" t="s">
        <v>35</v>
      </c>
      <c r="B8" s="9" t="s">
        <v>36</v>
      </c>
      <c r="C8" s="9" t="s">
        <v>977</v>
      </c>
      <c r="D8" s="9">
        <v>102</v>
      </c>
      <c r="E8" s="9">
        <v>0</v>
      </c>
      <c r="F8" s="9">
        <v>102</v>
      </c>
      <c r="G8" s="2">
        <v>26183.251112140872</v>
      </c>
      <c r="H8" s="4">
        <v>0</v>
      </c>
      <c r="I8" s="4"/>
    </row>
    <row r="9" spans="1:9" x14ac:dyDescent="0.3">
      <c r="A9" s="9" t="s">
        <v>404</v>
      </c>
      <c r="B9" s="9" t="s">
        <v>405</v>
      </c>
      <c r="C9" s="9" t="s">
        <v>977</v>
      </c>
      <c r="D9" s="9">
        <v>76</v>
      </c>
      <c r="E9" s="9">
        <v>0</v>
      </c>
      <c r="F9" s="9">
        <v>76</v>
      </c>
      <c r="G9" s="2">
        <v>19509.0890639481</v>
      </c>
      <c r="H9" s="4">
        <v>0</v>
      </c>
      <c r="I9" s="4"/>
    </row>
    <row r="10" spans="1:9" x14ac:dyDescent="0.3">
      <c r="A10" s="9" t="s">
        <v>422</v>
      </c>
      <c r="B10" s="9" t="s">
        <v>423</v>
      </c>
      <c r="C10" s="9" t="s">
        <v>977</v>
      </c>
      <c r="D10" s="9">
        <v>22</v>
      </c>
      <c r="E10" s="9">
        <v>9</v>
      </c>
      <c r="F10" s="9">
        <v>31</v>
      </c>
      <c r="G10" s="2">
        <v>7957.6547497683041</v>
      </c>
      <c r="H10" s="4">
        <v>2310.2868628359593</v>
      </c>
      <c r="I10" s="4"/>
    </row>
    <row r="11" spans="1:9" x14ac:dyDescent="0.3">
      <c r="A11" s="9" t="s">
        <v>446</v>
      </c>
      <c r="B11" s="9" t="s">
        <v>447</v>
      </c>
      <c r="C11" s="9" t="s">
        <v>977</v>
      </c>
      <c r="D11" s="9">
        <v>47</v>
      </c>
      <c r="E11" s="9">
        <v>0</v>
      </c>
      <c r="F11" s="9">
        <v>47</v>
      </c>
      <c r="G11" s="2">
        <v>12064.831394810009</v>
      </c>
      <c r="H11" s="4">
        <v>0</v>
      </c>
      <c r="I11" s="4"/>
    </row>
    <row r="12" spans="1:9" x14ac:dyDescent="0.3">
      <c r="A12" s="9" t="s">
        <v>456</v>
      </c>
      <c r="B12" s="9" t="s">
        <v>457</v>
      </c>
      <c r="C12" s="9" t="s">
        <v>977</v>
      </c>
      <c r="D12" s="9">
        <v>48</v>
      </c>
      <c r="E12" s="9">
        <v>4</v>
      </c>
      <c r="F12" s="9">
        <v>52</v>
      </c>
      <c r="G12" s="2">
        <v>13348.324096385542</v>
      </c>
      <c r="H12" s="4">
        <v>1026.7941612604263</v>
      </c>
      <c r="I12" s="4"/>
    </row>
    <row r="13" spans="1:9" x14ac:dyDescent="0.3">
      <c r="A13" s="9" t="s">
        <v>462</v>
      </c>
      <c r="B13" s="9" t="s">
        <v>463</v>
      </c>
      <c r="C13" s="9" t="s">
        <v>977</v>
      </c>
      <c r="D13" s="9">
        <v>118</v>
      </c>
      <c r="E13" s="9">
        <v>0</v>
      </c>
      <c r="F13" s="9">
        <v>118</v>
      </c>
      <c r="G13" s="2">
        <v>30290.427757182577</v>
      </c>
      <c r="H13" s="4">
        <v>0</v>
      </c>
      <c r="I13" s="4"/>
    </row>
    <row r="14" spans="1:9" x14ac:dyDescent="0.3">
      <c r="A14" s="9" t="s">
        <v>478</v>
      </c>
      <c r="B14" s="9" t="s">
        <v>479</v>
      </c>
      <c r="C14" s="9" t="s">
        <v>977</v>
      </c>
      <c r="D14" s="9">
        <v>89</v>
      </c>
      <c r="E14" s="9">
        <v>5</v>
      </c>
      <c r="F14" s="9">
        <v>94</v>
      </c>
      <c r="G14" s="2">
        <v>24129.662789620019</v>
      </c>
      <c r="H14" s="4">
        <v>1283.4927015755329</v>
      </c>
      <c r="I14" s="4"/>
    </row>
    <row r="15" spans="1:9" x14ac:dyDescent="0.3">
      <c r="A15" s="9" t="s">
        <v>482</v>
      </c>
      <c r="B15" s="9" t="s">
        <v>483</v>
      </c>
      <c r="C15" s="9" t="s">
        <v>977</v>
      </c>
      <c r="D15" s="9">
        <v>134</v>
      </c>
      <c r="E15" s="9">
        <v>0</v>
      </c>
      <c r="F15" s="9">
        <v>134</v>
      </c>
      <c r="G15" s="2">
        <v>34397.604402224286</v>
      </c>
      <c r="H15" s="4">
        <v>0</v>
      </c>
      <c r="I15" s="4"/>
    </row>
    <row r="16" spans="1:9" x14ac:dyDescent="0.3">
      <c r="A16" s="9" t="s">
        <v>498</v>
      </c>
      <c r="B16" s="9" t="s">
        <v>499</v>
      </c>
      <c r="C16" s="9" t="s">
        <v>977</v>
      </c>
      <c r="D16" s="9">
        <v>188</v>
      </c>
      <c r="E16" s="9">
        <v>0</v>
      </c>
      <c r="F16" s="9">
        <v>188</v>
      </c>
      <c r="G16" s="2">
        <v>48259.325579240038</v>
      </c>
      <c r="H16" s="4">
        <v>0</v>
      </c>
      <c r="I16" s="4"/>
    </row>
    <row r="17" spans="1:9" x14ac:dyDescent="0.3">
      <c r="A17" s="15" t="s">
        <v>541</v>
      </c>
      <c r="B17" s="9" t="s">
        <v>542</v>
      </c>
      <c r="C17" s="9" t="s">
        <v>16</v>
      </c>
      <c r="D17" s="9">
        <v>48</v>
      </c>
      <c r="E17" s="9">
        <v>0</v>
      </c>
      <c r="F17" s="9">
        <v>48</v>
      </c>
      <c r="G17" s="2">
        <v>12321.529935125116</v>
      </c>
      <c r="H17" s="4">
        <v>0</v>
      </c>
      <c r="I17" s="4"/>
    </row>
    <row r="18" spans="1:9" x14ac:dyDescent="0.3">
      <c r="A18" s="15" t="s">
        <v>559</v>
      </c>
      <c r="B18" s="9" t="s">
        <v>560</v>
      </c>
      <c r="C18" s="9" t="s">
        <v>16</v>
      </c>
      <c r="D18" s="9">
        <v>47</v>
      </c>
      <c r="E18" s="9">
        <v>0</v>
      </c>
      <c r="F18" s="9">
        <v>47</v>
      </c>
      <c r="G18" s="2">
        <v>12064.831394810009</v>
      </c>
      <c r="H18" s="4">
        <v>0</v>
      </c>
      <c r="I18" s="4"/>
    </row>
    <row r="20" spans="1:9" x14ac:dyDescent="0.3">
      <c r="D20" s="16">
        <f t="shared" ref="D20:F20" si="0">SUM(D2:D19)</f>
        <v>2069</v>
      </c>
      <c r="E20" s="16">
        <f t="shared" si="0"/>
        <v>89</v>
      </c>
      <c r="F20" s="16">
        <f t="shared" si="0"/>
        <v>2158</v>
      </c>
      <c r="G20" s="2">
        <f>SUM(G2:G19)</f>
        <v>553955.44999999995</v>
      </c>
      <c r="H20" s="3">
        <f>SUM(H2:H19)</f>
        <v>22846.170088044484</v>
      </c>
    </row>
    <row r="21" spans="1:9" x14ac:dyDescent="0.3">
      <c r="H21" s="3"/>
    </row>
    <row r="22" spans="1:9" x14ac:dyDescent="0.3">
      <c r="B22" t="s">
        <v>527</v>
      </c>
      <c r="C22">
        <v>2158</v>
      </c>
    </row>
    <row r="23" spans="1:9" x14ac:dyDescent="0.3">
      <c r="B23" t="s">
        <v>528</v>
      </c>
      <c r="C23" s="4">
        <v>256.69854031510658</v>
      </c>
    </row>
    <row r="40" spans="2:8" s="1" customFormat="1" x14ac:dyDescent="0.3">
      <c r="B40" s="1" t="s">
        <v>19</v>
      </c>
      <c r="D40" s="1">
        <f>SUM(D2:D38)</f>
        <v>4138</v>
      </c>
      <c r="E40" s="1">
        <f>SUM(E2:E38)</f>
        <v>178</v>
      </c>
      <c r="F40" s="1">
        <f>SUM(F2:F38)</f>
        <v>4316</v>
      </c>
      <c r="G40" s="2">
        <f>SUM(G2:G38)</f>
        <v>1107910.8999999999</v>
      </c>
      <c r="H40" s="3">
        <f>SUM(H2:H38)</f>
        <v>45692.340176088968</v>
      </c>
    </row>
  </sheetData>
  <autoFilter ref="A1:H1" xr:uid="{FAE82184-AA9A-4112-B69F-D4AEC14EE5C9}"/>
  <conditionalFormatting sqref="A2:A18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321567CD102428E461AC0418CD9EF" ma:contentTypeVersion="14" ma:contentTypeDescription="Create a new document." ma:contentTypeScope="" ma:versionID="407c84a6b0539b74a75418baae9437f0">
  <xsd:schema xmlns:xsd="http://www.w3.org/2001/XMLSchema" xmlns:xs="http://www.w3.org/2001/XMLSchema" xmlns:p="http://schemas.microsoft.com/office/2006/metadata/properties" xmlns:ns2="8dfa5e48-4af3-4682-8b87-520835488838" xmlns:ns3="e2efa8ae-8664-4b47-a05c-6c9ca14639e8" xmlns:ns4="06a0b0f5-ab3f-4382-8730-459fb424e421" targetNamespace="http://schemas.microsoft.com/office/2006/metadata/properties" ma:root="true" ma:fieldsID="0a843fea61913e2c90decbbe3de084b0" ns2:_="" ns3:_="" ns4:_="">
    <xsd:import namespace="8dfa5e48-4af3-4682-8b87-520835488838"/>
    <xsd:import namespace="e2efa8ae-8664-4b47-a05c-6c9ca14639e8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a5e48-4af3-4682-8b87-5208354888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fa8ae-8664-4b47-a05c-6c9ca1463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850e725-d584-4b48-9e6d-1e457dabbee5}" ma:internalName="TaxCatchAll" ma:showField="CatchAllData" ma:web="8dfa5e48-4af3-4682-8b87-520835488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dfa5e48-4af3-4682-8b87-520835488838">
      <UserInfo>
        <DisplayName/>
        <AccountId xsi:nil="true"/>
        <AccountType/>
      </UserInfo>
    </SharedWithUsers>
    <TaxCatchAll xmlns="06a0b0f5-ab3f-4382-8730-459fb424e421" xsi:nil="true"/>
    <lcf76f155ced4ddcb4097134ff3c332f xmlns="e2efa8ae-8664-4b47-a05c-6c9ca14639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60852A-6020-4A28-8F6F-1D6741F0F5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0A5810-4E17-4153-A518-B7BD80818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a5e48-4af3-4682-8b87-520835488838"/>
    <ds:schemaRef ds:uri="e2efa8ae-8664-4b47-a05c-6c9ca14639e8"/>
    <ds:schemaRef ds:uri="06a0b0f5-ab3f-4382-8730-459fb424e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D47125-B00F-4BEF-A47A-11F43C10257E}">
  <ds:schemaRefs>
    <ds:schemaRef ds:uri="e2efa8ae-8664-4b47-a05c-6c9ca14639e8"/>
    <ds:schemaRef ds:uri="http://schemas.microsoft.com/office/2006/documentManagement/types"/>
    <ds:schemaRef ds:uri="8dfa5e48-4af3-4682-8b87-520835488838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6a0b0f5-ab3f-4382-8730-459fb424e42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FY23 EL Allocation</vt:lpstr>
      <vt:lpstr>FY23 Imm Allocation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Sarah</dc:creator>
  <cp:keywords/>
  <dc:description/>
  <cp:lastModifiedBy>Hetata, Rasha</cp:lastModifiedBy>
  <cp:revision/>
  <dcterms:created xsi:type="dcterms:W3CDTF">2020-05-27T17:45:09Z</dcterms:created>
  <dcterms:modified xsi:type="dcterms:W3CDTF">2022-09-08T17:33:17Z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0x010100417321567CD102428E461AC0418CD9EF</vt:lpwstr>
  </property>
  <property fmtid="{D5CDD505-2E9C-101B-9397-08002B2CF9AE}" pid="3" name="Order">
    <vt:r8>32000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</Properties>
</file>